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65" yWindow="510" windowWidth="16935" windowHeight="7500" firstSheet="1" activeTab="1"/>
  </bookViews>
  <sheets>
    <sheet name="CB_DATA_" sheetId="4" state="veryHidden" r:id="rId1"/>
    <sheet name="Question 1" sheetId="1" r:id="rId2"/>
    <sheet name="Question 2" sheetId="5" r:id="rId3"/>
  </sheets>
  <externalReferences>
    <externalReference r:id="rId4"/>
  </externalReferences>
  <definedNames>
    <definedName name="CB_0157955da3d24870b3ed4926f317683b" localSheetId="2" hidden="1">'Question 2'!#REF!</definedName>
    <definedName name="CB_0195dd7f59d4407f845e10d6786bc84e" localSheetId="2" hidden="1">'Question 2'!$E$40</definedName>
    <definedName name="CB_01eaca128d0a456d891f26f2bc69503d" localSheetId="2" hidden="1">'Question 2'!#REF!</definedName>
    <definedName name="CB_02a92786b118420aa44606efc1ad7ef2" localSheetId="2" hidden="1">'Question 2'!$D$62</definedName>
    <definedName name="CB_069212c7a75c4fbebdc4646a8c02e4a4" localSheetId="2" hidden="1">'Question 2'!#REF!</definedName>
    <definedName name="CB_076a81ccbd82406a8ea72031e32515f9" localSheetId="2" hidden="1">'Question 2'!#REF!</definedName>
    <definedName name="CB_08497023ab054e938786d2e91317a58b" localSheetId="2" hidden="1">'Question 2'!#REF!</definedName>
    <definedName name="CB_0948a05bccc648d897cc1902968049e9" localSheetId="2" hidden="1">'Question 2'!#REF!</definedName>
    <definedName name="CB_09a84e2e64084a29b99c2b5240b21976" localSheetId="2" hidden="1">'Question 2'!$D$60</definedName>
    <definedName name="CB_0ae2fdbfed7841fcbcf4166f7013c329" localSheetId="2" hidden="1">'Question 2'!#REF!</definedName>
    <definedName name="CB_0b0b6b75f07e411aac18b611171855d4" localSheetId="2" hidden="1">'Question 2'!#REF!</definedName>
    <definedName name="CB_0b2a46a8aea7462f9ab6f7869aa9ea0f" localSheetId="2" hidden="1">'Question 2'!#REF!</definedName>
    <definedName name="CB_0f2ca68ce7c74e41957474798e3edecf" localSheetId="2" hidden="1">'Question 2'!#REF!</definedName>
    <definedName name="CB_1188726cfbb74485b5c133244b0ebfc4" localSheetId="2" hidden="1">'Question 2'!$E$58</definedName>
    <definedName name="CB_151308dc428d4149bc55f06a83bcd60b" localSheetId="2" hidden="1">'Question 2'!#REF!</definedName>
    <definedName name="CB_159d0d4155d441369f73f5da8fe60740" localSheetId="2" hidden="1">'Question 2'!$E$35</definedName>
    <definedName name="CB_16e9a376aaaa4c9f93c9a1eca8baa988" localSheetId="2" hidden="1">'Question 2'!#REF!</definedName>
    <definedName name="CB_171eff60cfab424ca52b0cd335549195" localSheetId="2" hidden="1">'Question 2'!$E$51</definedName>
    <definedName name="CB_1a9fdaead0494a1d8e8586c20aff009d" localSheetId="2" hidden="1">'Question 2'!#REF!</definedName>
    <definedName name="CB_1ab3e63f815b4017acdee41caa567538" localSheetId="2" hidden="1">'Question 2'!#REF!</definedName>
    <definedName name="CB_1bd17f32aeac4e1bbea0f14c55fa9817" localSheetId="2" hidden="1">'Question 2'!#REF!</definedName>
    <definedName name="CB_1e924c2f2c784f308b9f409e4235da04" localSheetId="2" hidden="1">'Question 2'!#REF!</definedName>
    <definedName name="CB_1e9ddd3eed3d46abbea9c2fa4e0f90bd" localSheetId="2" hidden="1">'Question 2'!#REF!</definedName>
    <definedName name="CB_210ba59f3014423db64d0cb317c69a5a" localSheetId="2" hidden="1">'Question 2'!#REF!</definedName>
    <definedName name="CB_212c3f38c916462088970e68fe091f27" localSheetId="2" hidden="1">'Question 2'!$D$42</definedName>
    <definedName name="CB_21431d7d74604aee890f3df82a25f3ee" localSheetId="2" hidden="1">'Question 2'!$E$56</definedName>
    <definedName name="CB_24abc3817fe94839982f28801849db19" localSheetId="2" hidden="1">'Question 2'!$D$53</definedName>
    <definedName name="CB_26309272ebf34ecb85ec9dca0c696662" localSheetId="2" hidden="1">'Question 2'!$E$42</definedName>
    <definedName name="CB_276f1ce363ff450b83237b20fda5f9db" localSheetId="2" hidden="1">'Question 2'!#REF!</definedName>
    <definedName name="CB_2c0ffe18388b4124a5d30fe9af4b4242" localSheetId="2" hidden="1">'Question 2'!#REF!</definedName>
    <definedName name="CB_2c69f20996414cf39ef219150616ceb9" localSheetId="2" hidden="1">'Question 2'!#REF!</definedName>
    <definedName name="CB_2da19b9b5e2145c9a6f044cf51383aea" localSheetId="2" hidden="1">'Question 2'!#REF!</definedName>
    <definedName name="CB_2ec459a041664b448f690157336b15ac" localSheetId="2" hidden="1">'Question 2'!#REF!</definedName>
    <definedName name="CB_2fc2c384061a4c0297c5a5e349b99f8f" localSheetId="2" hidden="1">'Question 2'!#REF!</definedName>
    <definedName name="CB_329c50abd6db43d8bd9eaf8a07f856d9" localSheetId="2" hidden="1">'Question 2'!#REF!</definedName>
    <definedName name="CB_33d6ff83d3644d20bc05824a4b4bd091" localSheetId="2" hidden="1">'Question 2'!$E$46</definedName>
    <definedName name="CB_346ce40413a04529a3d6291fc8072938" localSheetId="2" hidden="1">'Question 2'!#REF!</definedName>
    <definedName name="CB_34f0a2a17c4c47aeae43fee578368977" localSheetId="2" hidden="1">'Question 2'!$D$64</definedName>
    <definedName name="CB_350a5e790c374f6c9704d21a5d28c5b7" localSheetId="2" hidden="1">'Question 2'!$D$67</definedName>
    <definedName name="CB_35b0856007b8404c920b319f0602aa43" localSheetId="2" hidden="1">'Question 2'!#REF!</definedName>
    <definedName name="CB_373483e6d3fa4579b130730a82bc449f" localSheetId="2" hidden="1">'Question 2'!#REF!</definedName>
    <definedName name="CB_374e864a976c49ae9793ce786e5bb0cd" localSheetId="2" hidden="1">'Question 2'!#REF!</definedName>
    <definedName name="CB_37d197b105e148a8984962f4c5d1cffa" localSheetId="2" hidden="1">'Question 2'!$D$36</definedName>
    <definedName name="CB_3885e3d41ec94b63b084952b2eca31f2" localSheetId="2" hidden="1">'Question 2'!#REF!</definedName>
    <definedName name="CB_38e8d579858649d7b0bdac1c2113fad7" localSheetId="2" hidden="1">'Question 2'!#REF!</definedName>
    <definedName name="CB_3902c6302c48462b9942ad878b8a6236" localSheetId="2" hidden="1">'Question 2'!$D$37</definedName>
    <definedName name="CB_3ae1d08694464b8ab4383772c213f904" localSheetId="2" hidden="1">'Question 2'!$D$66</definedName>
    <definedName name="CB_3be7a1674f904d6ab5300fc54ad29634" localSheetId="2" hidden="1">'Question 2'!#REF!</definedName>
    <definedName name="CB_3c1eb542926a463d9baaba865116a91f" localSheetId="2" hidden="1">'Question 2'!#REF!</definedName>
    <definedName name="CB_3ce3d50512b74225935f447ea53dbd80" localSheetId="2" hidden="1">'Question 2'!$D$65</definedName>
    <definedName name="CB_3cfaf71b5b0d4e0f8c6797f31f2e868e" localSheetId="1" hidden="1">'Question 1'!#REF!</definedName>
    <definedName name="CB_3e46440962c14523a17325412953c1cd" localSheetId="2" hidden="1">'Question 2'!#REF!</definedName>
    <definedName name="CB_3fb2514846f54c56ab687267f6e8a97c" localSheetId="2" hidden="1">'Question 2'!#REF!</definedName>
    <definedName name="CB_402f129b789d4868a8a935c198571c8d" localSheetId="2" hidden="1">'Question 2'!$E$55</definedName>
    <definedName name="CB_448de7c06ec84c2b8c946aa548e932bc" localSheetId="2" hidden="1">'Question 2'!#REF!</definedName>
    <definedName name="CB_45670030be434e718b17070016da993d" localSheetId="2" hidden="1">'Question 2'!#REF!</definedName>
    <definedName name="CB_45be94cc79344797a852c18393656c6b" localSheetId="2" hidden="1">'Question 2'!$D$54</definedName>
    <definedName name="CB_46e9aea158ea4396a50bc7d25358853a" localSheetId="2" hidden="1">'Question 2'!$E$65</definedName>
    <definedName name="CB_473d2b8860104b33b5dc3c5bcd0d23fe" localSheetId="2" hidden="1">'Question 2'!$E$68</definedName>
    <definedName name="CB_487fe66ab9a945e7abf95d9e58b5c13f" localSheetId="2" hidden="1">'Question 2'!#REF!</definedName>
    <definedName name="CB_4a2ae5537b094b5d8250d98659b34351" localSheetId="2" hidden="1">'Question 2'!$D$44</definedName>
    <definedName name="CB_4c88a2de24b646ea9ef56583313a5c53" localSheetId="2" hidden="1">'Question 2'!$D$38</definedName>
    <definedName name="CB_4cf4d3b776af4d05b21c68d279c925a7" localSheetId="2" hidden="1">'Question 2'!#REF!</definedName>
    <definedName name="CB_4df76a6530d44c8a8216780e595cc0b4" localSheetId="2" hidden="1">'Question 2'!$D$56</definedName>
    <definedName name="CB_4e5fde3c26a9474c864dd03610966621" localSheetId="2" hidden="1">'Question 2'!#REF!</definedName>
    <definedName name="CB_4f85da80e7334a498b5a93ec08b938c1" localSheetId="2" hidden="1">'Question 2'!#REF!</definedName>
    <definedName name="CB_4fa080f3d47e444c8f9a509074ac7b8d" localSheetId="2" hidden="1">'Question 2'!#REF!</definedName>
    <definedName name="CB_4fe8e5bced634f8a98a2fea53e5f7266" localSheetId="2" hidden="1">'Question 2'!$D$43</definedName>
    <definedName name="CB_4fec6af7d5ae4c7c82e335f6d0b84515" localSheetId="2" hidden="1">'Question 2'!#REF!</definedName>
    <definedName name="CB_51476428d9394704bbf80f3885b37078" localSheetId="2" hidden="1">'Question 2'!#REF!</definedName>
    <definedName name="CB_51675c82c8874bbca3d1da296777a9b3" localSheetId="2" hidden="1">'Question 2'!$D$35</definedName>
    <definedName name="CB_536b7aa1f88d40ce99a357ac22b148f2" localSheetId="2" hidden="1">'Question 2'!#REF!</definedName>
    <definedName name="CB_549264d00d6d4561bdd283f2f03066af" localSheetId="2" hidden="1">'Question 2'!#REF!</definedName>
    <definedName name="CB_5731987c99924f1bb84e8c65e63f2a5a" localSheetId="2" hidden="1">'Question 2'!#REF!</definedName>
    <definedName name="CB_59114c4c76ea4099b741f5522d8853e9" localSheetId="2" hidden="1">'Question 2'!$E$34</definedName>
    <definedName name="CB_5b6c4a529c2c42899ec538ff9ae8e732" localSheetId="2" hidden="1">'Question 2'!$D$63</definedName>
    <definedName name="CB_5c6c97f10ab24796a11a591b7d203074" localSheetId="2" hidden="1">'Question 2'!#REF!</definedName>
    <definedName name="CB_5ef3f05b1c6349c79a8cbb760ab3fde1" localSheetId="2" hidden="1">'Question 2'!#REF!</definedName>
    <definedName name="CB_5f08219bb5264e33ae299e80751ea649" localSheetId="2" hidden="1">'Question 2'!$E$50</definedName>
    <definedName name="CB_5fd5db15cd574aa1a71764377804cbbe" localSheetId="2" hidden="1">'Question 2'!#REF!</definedName>
    <definedName name="CB_60559d8c38014e8aaa2e69dd1d27fc27" localSheetId="2" hidden="1">'Question 2'!#REF!</definedName>
    <definedName name="CB_61bcccf7e17a48e38ece994ea8f109bd" localSheetId="2" hidden="1">'Question 2'!$D$51</definedName>
    <definedName name="CB_62204732171a499aae6b0961cb53cbe7" localSheetId="2" hidden="1">'Question 2'!#REF!</definedName>
    <definedName name="CB_6290618a190d4314a10f9da0d615279a" localSheetId="2" hidden="1">'Question 2'!$D$55</definedName>
    <definedName name="CB_6307ca04bf36468e9d1434536941d299" localSheetId="2" hidden="1">'Question 2'!#REF!</definedName>
    <definedName name="CB_635c56bd4ca249a69513aef0a3d97753" localSheetId="2" hidden="1">'Question 2'!$D$59</definedName>
    <definedName name="CB_64e82c0d797f4f43bec1e525ca7c7f46" localSheetId="2" hidden="1">'Question 2'!$E$44</definedName>
    <definedName name="CB_65f18e37252a44e4b29588ef668c3b5a" localSheetId="2" hidden="1">'Question 2'!$F$71</definedName>
    <definedName name="CB_668270363bc1475fb0b5334cedfa59dc" localSheetId="2" hidden="1">'Question 2'!#REF!</definedName>
    <definedName name="CB_66a2ccbc2bd442f69b8002808427d2ce" localSheetId="2" hidden="1">'Question 2'!#REF!</definedName>
    <definedName name="CB_66e1296ee079471ab78ac888b0007ddc" localSheetId="2" hidden="1">'Question 2'!#REF!</definedName>
    <definedName name="CB_66fb3a4aff304f128d6454e35f02fa52" localSheetId="2" hidden="1">'Question 2'!#REF!</definedName>
    <definedName name="CB_67d24b9abee54f7eb2104353b30053a4" localSheetId="2" hidden="1">'Question 2'!#REF!</definedName>
    <definedName name="CB_6992a9945fee4c1896af70d5c6910aee" localSheetId="2" hidden="1">'Question 2'!$E$52</definedName>
    <definedName name="CB_6af0b643b92444e7b45fabbb96d2e54f" localSheetId="2" hidden="1">'Question 2'!#REF!</definedName>
    <definedName name="CB_6b19dc40d20040b2bf5315c3bbce4d45" localSheetId="2" hidden="1">'Question 2'!$E$66</definedName>
    <definedName name="CB_6b50c32a997149d5a70f1cca40eac34a" localSheetId="2" hidden="1">'Question 2'!#REF!</definedName>
    <definedName name="CB_6cc1eedbd5f34e25a76b3e2db4ae1495" localSheetId="2" hidden="1">'Question 2'!#REF!</definedName>
    <definedName name="CB_6e32262b937a45fc8e74f6a80bd4d2fb" localSheetId="2" hidden="1">'Question 2'!#REF!</definedName>
    <definedName name="CB_6ed96ffbc64840be8726968ffe4cd6ef" localSheetId="2" hidden="1">'Question 2'!#REF!</definedName>
    <definedName name="CB_72c87802c3a44ef385be39b07da33141" localSheetId="2" hidden="1">'Question 2'!$E$59</definedName>
    <definedName name="CB_75102f2a47744186988cf6dc51808178" localSheetId="2" hidden="1">'Question 2'!#REF!</definedName>
    <definedName name="CB_762f22548d364a65b57fddbc3731c36c" localSheetId="2" hidden="1">'Question 2'!#REF!</definedName>
    <definedName name="CB_78d0a3a456a04775bd51816c741c4614" localSheetId="2" hidden="1">'Question 2'!$E$36</definedName>
    <definedName name="CB_7cde838b9f124bb3beaca3cc7090f147" localSheetId="2" hidden="1">'Question 2'!#REF!</definedName>
    <definedName name="CB_7eb27ed1ef22471796a8aafbe90eeaba" localSheetId="2" hidden="1">'Question 2'!#REF!</definedName>
    <definedName name="CB_7f9bde2d57894926a63632eda89834c8" localSheetId="2" hidden="1">'Question 2'!#REF!</definedName>
    <definedName name="CB_80312f95e1ba45c1b79de3831cfd52cc" localSheetId="2" hidden="1">'Question 2'!#REF!</definedName>
    <definedName name="CB_809260f39b3c4adba2a4b1a53caa3b09" localSheetId="2" hidden="1">'Question 2'!#REF!</definedName>
    <definedName name="CB_8160dbb3735a4fd4848b2abdd7e85ae1" localSheetId="2" hidden="1">'Question 2'!$E$49</definedName>
    <definedName name="CB_819f3c55b7364b5d81d84e821c5533bb" localSheetId="2" hidden="1">'Question 2'!#REF!</definedName>
    <definedName name="CB_83de6d2293a54257a65fc4bcbd7e6210" localSheetId="2" hidden="1">'Question 2'!#REF!</definedName>
    <definedName name="CB_84041e30e0b245109cbec2ad06b4672a" localSheetId="2" hidden="1">'Question 2'!#REF!</definedName>
    <definedName name="CB_84048837882849f798abc1eff2700caa" localSheetId="2" hidden="1">'Question 2'!$E$37</definedName>
    <definedName name="CB_84731310d3524459a27f6a6e83e3519f" localSheetId="2" hidden="1">'Question 2'!#REF!</definedName>
    <definedName name="CB_84d90650a3434bc99fd8263f561a6efe" localSheetId="2" hidden="1">'Question 2'!#REF!</definedName>
    <definedName name="CB_8658e62735984ec296b42f95c0a83925" localSheetId="2" hidden="1">'Question 2'!#REF!</definedName>
    <definedName name="CB_86f5efed5eb44050b22c9a6f7fc2bf66" localSheetId="2" hidden="1">'Question 2'!#REF!</definedName>
    <definedName name="CB_894b8bd794f5403bb7cea2f5c8098a62" localSheetId="2" hidden="1">'Question 2'!#REF!</definedName>
    <definedName name="CB_8a342aa009af4d70bbe1e8c289db4a76" localSheetId="2" hidden="1">'Question 2'!$D$68</definedName>
    <definedName name="CB_8a5abe1975714b8eaf6be091b365baa7" localSheetId="2" hidden="1">'Question 2'!$D$48</definedName>
    <definedName name="CB_8a85e59aca87480ea2e59d4df2a9312c" localSheetId="2" hidden="1">'Question 2'!#REF!</definedName>
    <definedName name="CB_8b238e83787f4febaccafcca6c8e54dd" localSheetId="2" hidden="1">'Question 2'!#REF!</definedName>
    <definedName name="CB_8b56749970eb47a9a01eaf5339d1bdc6" localSheetId="2" hidden="1">'Question 2'!#REF!</definedName>
    <definedName name="CB_8c1a8d35c7964a60b782bb7edf80ace4" localSheetId="2" hidden="1">'Question 2'!#REF!</definedName>
    <definedName name="CB_8d09042d8ccd4df4b0ec81affc277a0d" localSheetId="2" hidden="1">'Question 2'!#REF!</definedName>
    <definedName name="CB_8dab67f2f79d49e2bc1029f49fd264d9" localSheetId="2" hidden="1">'Question 2'!#REF!</definedName>
    <definedName name="CB_8e23e90daf044212a40462cb2cd3a138" localSheetId="2" hidden="1">'Question 2'!$D$45</definedName>
    <definedName name="CB_918e8414cb794eabae34499ad549368a" localSheetId="2" hidden="1">'Question 2'!#REF!</definedName>
    <definedName name="CB_92ee62d7c1aa44299c808cb871102eaa" localSheetId="2" hidden="1">'Question 2'!#REF!</definedName>
    <definedName name="CB_937b9cb9ffd7432d8c55a4999e1705f4" localSheetId="2" hidden="1">'Question 2'!$E$63</definedName>
    <definedName name="CB_94b3bf1e7baa49e3838dba13d82290dd" localSheetId="2" hidden="1">'Question 2'!#REF!</definedName>
    <definedName name="CB_94e458ddd5544064808651d117c6b714" localSheetId="2" hidden="1">'Question 2'!#REF!</definedName>
    <definedName name="CB_94f04ebbd75e474d84b39735bf32b8fd" localSheetId="2" hidden="1">'Question 2'!#REF!</definedName>
    <definedName name="CB_95425973c47342bc994518ed7e10db7f" localSheetId="2" hidden="1">'Question 2'!$E$47</definedName>
    <definedName name="CB_963e35d1a8e94ea4b803e6e04b5e5670" localSheetId="2" hidden="1">'Question 2'!#REF!</definedName>
    <definedName name="CB_97e6fdc6c1834faa8f2b1827d5144155" localSheetId="2" hidden="1">'Question 2'!$D$46</definedName>
    <definedName name="CB_9a6968815ef34593bcf39cd23af077d1" localSheetId="2" hidden="1">'Question 2'!$D$58</definedName>
    <definedName name="CB_9b0fa525aea94cfbb4f007143425bbfd" localSheetId="2" hidden="1">'Question 2'!#REF!</definedName>
    <definedName name="CB_9b323ae4bd644feaa4db580a6f1b4677" localSheetId="2" hidden="1">'Question 2'!#REF!</definedName>
    <definedName name="CB_9c06d773068d4cc5af654692a3808e4e" localSheetId="2" hidden="1">'Question 2'!$E$53</definedName>
    <definedName name="CB_9cbffffac1604ed39cc6187e7ec2d414" localSheetId="2" hidden="1">'Question 2'!$E$64</definedName>
    <definedName name="CB_9e0fc7479b8742f58b86f1256b7b4e0a" localSheetId="2" hidden="1">'Question 2'!#REF!</definedName>
    <definedName name="CB_a047d8afda8447adad19773a6981e377" localSheetId="2" hidden="1">'Question 2'!#REF!</definedName>
    <definedName name="CB_a05b3b0ce83445f2a85a8f371a6edca9" localSheetId="2" hidden="1">'Question 2'!#REF!</definedName>
    <definedName name="CB_a09067638c6241638f6e3bc19a662661" localSheetId="2" hidden="1">'Question 2'!$D$39</definedName>
    <definedName name="CB_a0b37c75318942318d0453d48f437267" localSheetId="2" hidden="1">'Question 2'!#REF!</definedName>
    <definedName name="CB_a0cdf31697454cc7b1ba99beb83c13e3" localSheetId="2" hidden="1">'Question 2'!#REF!</definedName>
    <definedName name="CB_a12d8982ee934d898949a862e12fd6fc" localSheetId="2" hidden="1">'Question 2'!#REF!</definedName>
    <definedName name="CB_a154c63b4cba4f43ba29c0c12b1fba80" localSheetId="2" hidden="1">'Question 2'!$E$54</definedName>
    <definedName name="CB_a2e0ef96ab644a2a88304416cb4cfc42" localSheetId="2" hidden="1">'Question 2'!#REF!</definedName>
    <definedName name="CB_a3672ea80b6344248934eada83235fd3" localSheetId="2" hidden="1">'Question 2'!$D$49</definedName>
    <definedName name="CB_a44b1f2dac2542fa97c20a56b5b612ec" localSheetId="2" hidden="1">'Question 2'!$E$41</definedName>
    <definedName name="CB_a49e5ad1a993447798e3d5b978bdd961" localSheetId="2" hidden="1">'Question 2'!#REF!</definedName>
    <definedName name="CB_a86cc1332f15496aafe05db0805b18b4" localSheetId="2" hidden="1">'Question 2'!$D$61</definedName>
    <definedName name="CB_a8cae9a6562a4eaeb849b3f421781903" localSheetId="2" hidden="1">'Question 2'!#REF!</definedName>
    <definedName name="CB_ae7869d958e14f94b60e2f04d3a6b8d2" localSheetId="2" hidden="1">'Question 2'!$D$41</definedName>
    <definedName name="CB_aecdc47cc38a4d5795fda630db24e55a" localSheetId="2" hidden="1">'Question 2'!$E$67</definedName>
    <definedName name="CB_b5356d2b37874eb48dd3eb4e45e64258" localSheetId="2" hidden="1">'Question 2'!$E$45</definedName>
    <definedName name="CB_b8798e71facf4f768078c3ada19e50e7" localSheetId="2" hidden="1">'Question 2'!#REF!</definedName>
    <definedName name="CB_b89128ab0cf74bdd8e0f8f6283fe140d" localSheetId="2" hidden="1">'Question 2'!#REF!</definedName>
    <definedName name="CB_b94d1b0aa4904830b02eab317663895e" localSheetId="2" hidden="1">'Question 2'!#REF!</definedName>
    <definedName name="CB_b9ae705cc7fb44a8903e7d0739c4d520" localSheetId="2" hidden="1">'Question 2'!$D$40</definedName>
    <definedName name="CB_b9b4d6e61cd74436a2314a61ce2e7f99" localSheetId="2" hidden="1">'Question 2'!#REF!</definedName>
    <definedName name="CB_ba7543a3e8374be9866d3f348906023e" localSheetId="2" hidden="1">'Question 2'!$E$62</definedName>
    <definedName name="CB_ba8069ce774d487591fd78920204a310" localSheetId="2" hidden="1">'Question 2'!#REF!</definedName>
    <definedName name="CB_bb3c4426997d4e38ac459de575ad259e" localSheetId="2" hidden="1">'Question 2'!#REF!</definedName>
    <definedName name="CB_Block_00000000000000000000000000000000" localSheetId="1" hidden="1">"'7.0.0.0"</definedName>
    <definedName name="CB_Block_00000000000000000000000000000000" localSheetId="2" hidden="1">"'7.0.0.0"</definedName>
    <definedName name="CB_Block_00000000000000000000000000000001" localSheetId="0" hidden="1">"'634308078100069822"</definedName>
    <definedName name="CB_Block_00000000000000000000000000000001" localSheetId="1" hidden="1">"'634308078100049820"</definedName>
    <definedName name="CB_Block_00000000000000000000000000000001" localSheetId="2" hidden="1">"'634347655558373088"</definedName>
    <definedName name="CB_Block_00000000000000000000000000000003" localSheetId="1" hidden="1">"'11.1.1448.0"</definedName>
    <definedName name="CB_Block_00000000000000000000000000000003" localSheetId="2" hidden="1">"'11.1.1448.0"</definedName>
    <definedName name="CB_BlockExt_00000000000000000000000000000003" localSheetId="1" hidden="1">"'11.1.2.0.00"</definedName>
    <definedName name="CB_BlockExt_00000000000000000000000000000003" localSheetId="2" hidden="1">"'11.1.2.0.00"</definedName>
    <definedName name="CB_c0b6473e39164b7e9a09d7c5da661e78" localSheetId="2" hidden="1">'Question 2'!#REF!</definedName>
    <definedName name="CB_c0d07866ce2940c188bf3b1cab6ed29d" localSheetId="2" hidden="1">'Question 2'!#REF!</definedName>
    <definedName name="CB_c47842c136014d2cb5451a614d5d37fc" localSheetId="2" hidden="1">'Question 2'!$E$60</definedName>
    <definedName name="CB_c4e2c6fe6f9f48a4ae31f8dd3b3f9254" localSheetId="2" hidden="1">'Question 2'!$D$50</definedName>
    <definedName name="CB_c567e3825e4e403b8e52faf4571f7328" localSheetId="2" hidden="1">'Question 2'!$E$43</definedName>
    <definedName name="CB_c571bc27c00a439e979beea5f96ab766" localSheetId="2" hidden="1">'Question 2'!#REF!</definedName>
    <definedName name="CB_c611c8ec51a44588b5c7497bb7d33815" localSheetId="2" hidden="1">'Question 2'!#REF!</definedName>
    <definedName name="CB_c8176a62e9e444d2a64d296e54e3d29e" localSheetId="2" hidden="1">'Question 2'!#REF!</definedName>
    <definedName name="CB_c83d0b7571334e34b3425ceffd60e0cf" localSheetId="2" hidden="1">'Question 2'!$J$71</definedName>
    <definedName name="CB_ca5c4c5af3fc47bda2145d5c7dde38c6" localSheetId="2" hidden="1">'Question 2'!#REF!</definedName>
    <definedName name="CB_cdc3b4ac212b4bcbb9617237bc3a11e9" localSheetId="2" hidden="1">'Question 2'!$D$33</definedName>
    <definedName name="CB_cdc81e4654764ecca09972cb89bc1855" localSheetId="2" hidden="1">'Question 2'!$D$57</definedName>
    <definedName name="CB_ce7e431574364296a301d0fe8169ed72" localSheetId="2" hidden="1">'Question 2'!$E$38</definedName>
    <definedName name="CB_d1a8958000d44e8dabe32bb862c5cb46" localSheetId="2" hidden="1">'Question 2'!#REF!</definedName>
    <definedName name="CB_d1c82f60e91b4b228632b66e840e3bd4" localSheetId="2" hidden="1">'Question 2'!#REF!</definedName>
    <definedName name="CB_d301d6ee271e4a9fbd8747854a233207" localSheetId="2" hidden="1">'Question 2'!#REF!</definedName>
    <definedName name="CB_d36426cf77f9419e8217843716bef263" localSheetId="2" hidden="1">'Question 2'!$E$48</definedName>
    <definedName name="CB_d3c79159f0104b27bdb5f715f0a67eba" localSheetId="2" hidden="1">'Question 2'!#REF!</definedName>
    <definedName name="CB_d568ea8ef95541ad9476d2a04059eb09" localSheetId="2" hidden="1">'Question 2'!#REF!</definedName>
    <definedName name="CB_d5dc8609233942fa9c39ace6dab5b772" localSheetId="2" hidden="1">'Question 2'!$E$57</definedName>
    <definedName name="CB_d6e9b496a4c24aa0a96baefbce36e161" localSheetId="2" hidden="1">'Question 2'!#REF!</definedName>
    <definedName name="CB_d790f251bfdc439d84db139246f6800a" localSheetId="2" hidden="1">'Question 2'!#REF!</definedName>
    <definedName name="CB_d979a63582c0471293413a12553e31c9" localSheetId="2" hidden="1">'Question 2'!$D$47</definedName>
    <definedName name="CB_dd1976f424aa43278476a1b8624bcdfa" localSheetId="2" hidden="1">'Question 2'!#REF!</definedName>
    <definedName name="CB_de513fc996a4490989f1c6732a90ac27" localSheetId="2" hidden="1">'Question 2'!#REF!</definedName>
    <definedName name="CB_de7b9b318b8441c48c6828e90b0847ef" localSheetId="2" hidden="1">'Question 2'!#REF!</definedName>
    <definedName name="CB_df1a5c393997463ab451e1d33947d056" localSheetId="2" hidden="1">'Question 2'!#REF!</definedName>
    <definedName name="CB_e4c55f36c76d47f19d829f76baf1f346" localSheetId="2" hidden="1">'Question 2'!#REF!</definedName>
    <definedName name="CB_e5d0aac66eaf4af08e74519922c23427" localSheetId="2" hidden="1">'Question 2'!#REF!</definedName>
    <definedName name="CB_e669099301634a7cb576fa6a9d993432" localSheetId="2" hidden="1">'Question 2'!#REF!</definedName>
    <definedName name="CB_e854dd02dc894726a4493aaaf262b2dd" localSheetId="2" hidden="1">'Question 2'!#REF!</definedName>
    <definedName name="CB_e86fd2bf052541c594719c9ebd131bc6" localSheetId="2" hidden="1">'Question 2'!#REF!</definedName>
    <definedName name="CB_e8d712b69a26411ea4baa2cba9a4d606" localSheetId="2" hidden="1">'Question 2'!#REF!</definedName>
    <definedName name="CB_e916d8ac1fa447f4be82abb944419670" localSheetId="2" hidden="1">'Question 2'!#REF!</definedName>
    <definedName name="CB_ecc147a92b1f4b8b9206291e3ab5a9fb" localSheetId="2" hidden="1">'Question 2'!$E$61</definedName>
    <definedName name="CB_f076bd3bd27a415682a4dd1d1ba77f3f" localSheetId="2" hidden="1">'Question 2'!#REF!</definedName>
    <definedName name="CB_f0f97ddf1933447a88e95d4451cb777a" localSheetId="2" hidden="1">'Question 2'!#REF!</definedName>
    <definedName name="CB_f18345e5f6c54ee99e7f7e7a1594f104" localSheetId="1" hidden="1">'Question 1'!$E$33</definedName>
    <definedName name="CB_f1c513c772184deda2082fb5019a061d" localSheetId="2" hidden="1">'Question 2'!$D$52</definedName>
    <definedName name="CB_f244b838e3914062833dd07c0ce30db4" localSheetId="2" hidden="1">'Question 2'!#REF!</definedName>
    <definedName name="CB_f2e382f1a12f44d1ab058f5aef65a83c" localSheetId="2" hidden="1">'Question 2'!$E$33</definedName>
    <definedName name="CB_f3a3d0c53a0645219acf86229752291e" localSheetId="2" hidden="1">'Question 2'!#REF!</definedName>
    <definedName name="CB_f6516cc3139548499f1b6b24a7e9a3a0" localSheetId="2" hidden="1">'Question 2'!#REF!</definedName>
    <definedName name="CB_f7e71b5ddfb7406dae699b6cadf09be1" localSheetId="2" hidden="1">'Question 2'!#REF!</definedName>
    <definedName name="CB_f82c8068ad344717a129bd7bcb650ccc" localSheetId="2" hidden="1">'Question 2'!#REF!</definedName>
    <definedName name="CB_f90170aadf0e4b73a3ecfbe636e8336e" localSheetId="2" hidden="1">'Question 2'!$E$39</definedName>
    <definedName name="CB_f9e097c33e3e48d386f7c20de4421d31" localSheetId="2" hidden="1">'Question 2'!#REF!</definedName>
    <definedName name="CB_fad2127723b441fd95e6c3e6775753b2" localSheetId="1" hidden="1">'Question 1'!$E$34</definedName>
    <definedName name="CB_fb0f8e7e24ab46a2b1234f48a5028413" localSheetId="2" hidden="1">'Question 2'!#REF!</definedName>
    <definedName name="CB_fc1ba64692bf4c66b7152306919b4d0a" localSheetId="1" hidden="1">'Question 1'!#REF!</definedName>
    <definedName name="CB_fcf7d440878f4a02b5696d560a5104c6" localSheetId="2" hidden="1">'Question 2'!#REF!</definedName>
    <definedName name="CB_fe33778e92494bc3b58a3ac7616c48fd" localSheetId="2" hidden="1">'Question 2'!#REF!</definedName>
    <definedName name="CB_ff28ea501a684cf6a2c11c3d1ce933a7" localSheetId="2" hidden="1">'Question 2'!#REF!</definedName>
    <definedName name="CB_ff4539e048d24e5e82d789747c7f7257" localSheetId="2" hidden="1">'Question 2'!#REF!</definedName>
    <definedName name="CB_ff69d97ae8fe4bd68d46c7c1c03bf7b2" localSheetId="2" hidden="1">'Question 2'!$D$34</definedName>
    <definedName name="CBCR_0092bad8d60a4db3926ea2dc11658b64" localSheetId="2" hidden="1">'Question 2'!$D$8</definedName>
    <definedName name="CBCR_0167b0ce75ac4bed86258ef741de8e34" localSheetId="2" hidden="1">'Question 2'!$E$8</definedName>
    <definedName name="CBCR_0306e66053884c6bb0798ff01228f021" localSheetId="2" hidden="1">'Question 2'!$E$11</definedName>
    <definedName name="CBCR_033de4e9f7d643eab9e420c1c7dee9ad" localSheetId="2" hidden="1">'Question 2'!$D$11</definedName>
    <definedName name="CBCR_043c8fede32544d4b23376e652f790f3" localSheetId="2" hidden="1">'Question 2'!$D$11</definedName>
    <definedName name="CBCR_057d37ebad384dfb8edefb949d863f59" localSheetId="2" hidden="1">'Question 2'!$E$8</definedName>
    <definedName name="CBCR_070b5ddfdaea41d3aa3edec4a2171364" localSheetId="2" hidden="1">'Question 2'!$D$8</definedName>
    <definedName name="CBCR_0727b1334e1f41728a2db0dfc3866dfe" localSheetId="2" hidden="1">'Question 2'!$E$11</definedName>
    <definedName name="CBCR_073cd68971d74628921c2551c3b2654d" localSheetId="2" hidden="1">'Question 2'!$E$11</definedName>
    <definedName name="CBCR_07e87637dfea4e17907e2efffd10fd9e" localSheetId="2" hidden="1">'Question 2'!$D$11</definedName>
    <definedName name="CBCR_07e96b8cc7d54c17a698cf1d00f3cfe3" localSheetId="2" hidden="1">'Question 2'!#REF!</definedName>
    <definedName name="CBCR_09969be731a54f15bceef30c4ae57bcf" localSheetId="2" hidden="1">'Question 2'!$D$8</definedName>
    <definedName name="CBCR_09db89606ce84b0eb0663bc37277ce57" localSheetId="2" hidden="1">'Question 2'!#REF!</definedName>
    <definedName name="CBCR_0a3e6dd8764a430db10f32ef52296842" localSheetId="2" hidden="1">'Question 2'!$D$8</definedName>
    <definedName name="CBCR_0bba73b4e8f24fa69a47ab7d0df8dfa9" localSheetId="2" hidden="1">'Question 2'!$E$8</definedName>
    <definedName name="CBCR_0c552e1ab2ae40eb8c2dbad282b160a7" localSheetId="2" hidden="1">'Question 2'!$E$11</definedName>
    <definedName name="CBCR_0cdf382bf04943bbb9f822444bf80ffd" localSheetId="2" hidden="1">'Question 2'!$E$8</definedName>
    <definedName name="CBCR_0d62e5d3a6ad4bb781c20c8a15d3b443" localSheetId="2" hidden="1">'Question 2'!#REF!</definedName>
    <definedName name="CBCR_0dbdc0fd44fc4c4589efb74d5ea7abb1" localSheetId="2" hidden="1">'Question 2'!$E$11</definedName>
    <definedName name="CBCR_0e0724f43c60407ebc2db7d35027d759" localSheetId="2" hidden="1">'Question 2'!$D$8</definedName>
    <definedName name="CBCR_0e29b734409d4116840c6c2f5ef09191" localSheetId="2" hidden="1">'Question 2'!$D$8</definedName>
    <definedName name="CBCR_0e5ff651d766496f89d743b13600a582" localSheetId="2" hidden="1">'Question 2'!#REF!</definedName>
    <definedName name="CBCR_0f2c0a3699604fa7a8a601b50e856000" localSheetId="2" hidden="1">'Question 2'!$E$8</definedName>
    <definedName name="CBCR_0feab961007a46178778ca6194c1334a" localSheetId="2" hidden="1">'Question 2'!$E$11</definedName>
    <definedName name="CBCR_1005bb810a2a4794853e4e2d5cc6561c" localSheetId="2" hidden="1">'Question 2'!$D$11</definedName>
    <definedName name="CBCR_10d536da8467463c9ad5b9312c80a9ce" localSheetId="2" hidden="1">'Question 2'!$D$11</definedName>
    <definedName name="CBCR_110b89932e574a4b8f0820384eec131a" localSheetId="2" hidden="1">'Question 2'!#REF!</definedName>
    <definedName name="CBCR_120e675fc28042e8836af501dfe75b9f" localSheetId="2" hidden="1">'Question 2'!$D$8</definedName>
    <definedName name="CBCR_12e46968a7d648e098fcd2514d001697" localSheetId="2" hidden="1">'Question 2'!#REF!</definedName>
    <definedName name="CBCR_13a0a404123a49b5be85ef48e0e3f0c1" localSheetId="2" hidden="1">'Question 2'!$E$11</definedName>
    <definedName name="CBCR_142a8222b143406aa43a9e434ef104dd" localSheetId="2" hidden="1">'Question 2'!#REF!</definedName>
    <definedName name="CBCR_1453279e2a864d37abea0ccec259057a" localSheetId="2" hidden="1">'Question 2'!#REF!</definedName>
    <definedName name="CBCR_15388119703440b0b91eaf0c3b8ffd83" localSheetId="2" hidden="1">'Question 2'!$E$11</definedName>
    <definedName name="CBCR_16b1f48cbd2f487ba2ba6b49260d9243" localSheetId="2" hidden="1">'Question 2'!$E$11</definedName>
    <definedName name="CBCR_170e398536ba4532ad4e42b41e70e68e" localSheetId="2" hidden="1">'Question 2'!$E$11</definedName>
    <definedName name="CBCR_187a4019d74a4933983b3806189bae83" localSheetId="2" hidden="1">'Question 2'!#REF!</definedName>
    <definedName name="CBCR_1a1c58a1f1d34e168ac82a6e93145ade" localSheetId="2" hidden="1">'Question 2'!$E$8</definedName>
    <definedName name="CBCR_1a87bb85cdef4cd086ebbac784bc68cb" localSheetId="2" hidden="1">'Question 2'!$D$11</definedName>
    <definedName name="CBCR_1ab8a386da284acbadbe552f9ca3dd47" localSheetId="2" hidden="1">'Question 2'!$E$8</definedName>
    <definedName name="CBCR_1ac889fe812c461abc0d685d3a361398" localSheetId="2" hidden="1">'Question 2'!$D$11</definedName>
    <definedName name="CBCR_1b0ffc36d5994fa7a8dd013596c5078f" localSheetId="2" hidden="1">'Question 2'!$E$11</definedName>
    <definedName name="CBCR_1b3b4ae0e6c04966ac38633734c7ceb7" localSheetId="2" hidden="1">'Question 2'!#REF!</definedName>
    <definedName name="CBCR_1b66afee1eb5412799d661fc5e216593" localSheetId="2" hidden="1">'Question 2'!$D$11</definedName>
    <definedName name="CBCR_1b8520eb8f984ccd85765cfa65267855" localSheetId="2" hidden="1">'Question 2'!$E$11</definedName>
    <definedName name="CBCR_1bb3c483423e4950a64999e329a0fc7c" localSheetId="2" hidden="1">'Question 2'!$D$8</definedName>
    <definedName name="CBCR_1c12e05dd57e4bf9974f1b5bf7efdac0" localSheetId="2" hidden="1">'Question 2'!$D$8</definedName>
    <definedName name="CBCR_1c149d8dcd7c4dc48cc3a6440197a89a" localSheetId="2" hidden="1">'Question 2'!$E$11</definedName>
    <definedName name="CBCR_1c6dc8fd294d4eb182930462ccc89d40" localSheetId="2" hidden="1">'Question 2'!#REF!</definedName>
    <definedName name="CBCR_1f9fe2bf4905404884af39ebe5a946b7" localSheetId="2" hidden="1">'Question 2'!#REF!</definedName>
    <definedName name="CBCR_2156e59c9fb84d24afe97de4d11bd831" localSheetId="2" hidden="1">'Question 2'!#REF!</definedName>
    <definedName name="CBCR_222b1c4f0d114e1baf03e02c4fba6787" localSheetId="2" hidden="1">'Question 2'!$D$11</definedName>
    <definedName name="CBCR_232d224da767479293dd408535f2822a" localSheetId="2" hidden="1">'Question 2'!$D$11</definedName>
    <definedName name="CBCR_24c25e6bc7524722adbba6c794980267" localSheetId="2" hidden="1">'Question 2'!#REF!</definedName>
    <definedName name="CBCR_25adfa73c50d4a968550cb6a303b451f" localSheetId="2" hidden="1">'Question 2'!#REF!</definedName>
    <definedName name="CBCR_2646d067f2e043eb8b4081c5b5c138af" localSheetId="2" hidden="1">'Question 2'!$E$8</definedName>
    <definedName name="CBCR_277ef198b5ef44d1ae8d636f8ae3ee11" localSheetId="2" hidden="1">'Question 2'!$D$11</definedName>
    <definedName name="CBCR_2821092fd02b43e1a3367e7d3a175314" localSheetId="2" hidden="1">'Question 2'!$E$8</definedName>
    <definedName name="CBCR_298a23bf076a431bb2a97511b76d832e" localSheetId="2" hidden="1">'Question 2'!#REF!</definedName>
    <definedName name="CBCR_299128139a0d4f029eafc7ca314f6fc2" localSheetId="2" hidden="1">'Question 2'!$E$8</definedName>
    <definedName name="CBCR_29af21a2044e41298717687c8d9ebe3f" localSheetId="2" hidden="1">'Question 2'!$E$8</definedName>
    <definedName name="CBCR_2a7acdb409184ebbad78b2d417b30ba8" localSheetId="2" hidden="1">'Question 2'!$D$11</definedName>
    <definedName name="CBCR_2c700a27b96c49f085d58b52c06d1e9a" localSheetId="2" hidden="1">'Question 2'!$D$8</definedName>
    <definedName name="CBCR_2da1164099844c748b09db5466188bb3" localSheetId="2" hidden="1">'Question 2'!$D$11</definedName>
    <definedName name="CBCR_2e441ced38cb431ab50f0cb93747b43b" localSheetId="2" hidden="1">'Question 2'!$E$8</definedName>
    <definedName name="CBCR_2f1a63512baf4c0da9562be82fc6d045" localSheetId="2" hidden="1">'Question 2'!#REF!</definedName>
    <definedName name="CBCR_2f8a9fa8a0ea4db386b7241a22c1f00d" localSheetId="2" hidden="1">'Question 2'!#REF!</definedName>
    <definedName name="CBCR_2f90626905f042ceac1d6b8f55db9f4b" localSheetId="2" hidden="1">'Question 2'!$E$11</definedName>
    <definedName name="CBCR_30519d8f3307409b810c90456cfe4c44" localSheetId="2" hidden="1">'Question 2'!$E$8</definedName>
    <definedName name="CBCR_30758d669ea54293aa0df766b6868618" localSheetId="2" hidden="1">'Question 2'!$E$8</definedName>
    <definedName name="CBCR_31796f809f844ba6bc99198a5fbcd01d" localSheetId="2" hidden="1">'Question 2'!#REF!</definedName>
    <definedName name="CBCR_318f6607038a440792a92473de192163" localSheetId="2" hidden="1">'Question 2'!$D$11</definedName>
    <definedName name="CBCR_3233fedfc8c44d868796dbb75029b296" localSheetId="2" hidden="1">'Question 2'!$D$11</definedName>
    <definedName name="CBCR_3288a5cf546d4ab1a61cca4fff5c1a14" localSheetId="2" hidden="1">'Question 2'!#REF!</definedName>
    <definedName name="CBCR_32cb97258fcc4bc6bd4e9b31841b87c6" localSheetId="2" hidden="1">'Question 2'!$E$11</definedName>
    <definedName name="CBCR_32d6512a343a4a9d9e4bb3f598d30c41" localSheetId="2" hidden="1">'Question 2'!$D$11</definedName>
    <definedName name="CBCR_339e6dd19cdb4e5aa776cc4ac19f481e" localSheetId="2" hidden="1">'Question 2'!$D$11</definedName>
    <definedName name="CBCR_33ae97feb5044932a3ff1469086e29f8" localSheetId="2" hidden="1">'Question 2'!$E$8</definedName>
    <definedName name="CBCR_33fe6bb367054d8f89449d9b6e5ef6e1" localSheetId="2" hidden="1">'Question 2'!$D$8</definedName>
    <definedName name="CBCR_344520aef04a449bbde82901238affb1" localSheetId="2" hidden="1">'Question 2'!$D$8</definedName>
    <definedName name="CBCR_3469bb98f36a4c0e850c0351629943d8" localSheetId="2" hidden="1">'Question 2'!$D$8</definedName>
    <definedName name="CBCR_34fe382d882047efbc761ae602116ceb" localSheetId="2" hidden="1">'Question 2'!$D$8</definedName>
    <definedName name="CBCR_3555008d414440cfb5aba7b4258b873d" localSheetId="2" hidden="1">'Question 2'!$E$8</definedName>
    <definedName name="CBCR_3591acc8761b4fbd93dec3f29d073065" localSheetId="2" hidden="1">'Question 2'!$E$11</definedName>
    <definedName name="CBCR_363d032b12104c3a83f69db8f01aa367" localSheetId="2" hidden="1">'Question 2'!$D$11</definedName>
    <definedName name="CBCR_36b796f1137d4b39aea7a8ae81159202" localSheetId="2" hidden="1">'Question 2'!$E$8</definedName>
    <definedName name="CBCR_37732d66a8294c758e5206f19cfeab1d" localSheetId="2" hidden="1">'Question 2'!$E$8</definedName>
    <definedName name="CBCR_3b86e0aaa6ab4b75ba2998550e6bb76a" localSheetId="2" hidden="1">'Question 2'!$D$8</definedName>
    <definedName name="CBCR_3bf0d7aa628643e688934f8d761e8e50" localSheetId="2" hidden="1">'Question 2'!$E$8</definedName>
    <definedName name="CBCR_3cd01fe91f714b3b95a1f6b6b2d49ae9" localSheetId="2" hidden="1">'Question 2'!$E$11</definedName>
    <definedName name="CBCR_3e88f73b523e4479b60388f30aa9f791" localSheetId="2" hidden="1">'Question 2'!$D$11</definedName>
    <definedName name="CBCR_3e9dcf2f4abd4669b5c4d690eb3c0e86" localSheetId="2" hidden="1">'Question 2'!$E$8</definedName>
    <definedName name="CBCR_408c9a9a674b49d881ae41ce6af3a090" localSheetId="2" hidden="1">'Question 2'!#REF!</definedName>
    <definedName name="CBCR_4110f8124e1c4edb900111e3ba773456" localSheetId="2" hidden="1">'Question 2'!$D$11</definedName>
    <definedName name="CBCR_412cd8f1a51244118be4548e9d217813" localSheetId="2" hidden="1">'Question 2'!$D$8</definedName>
    <definedName name="CBCR_418887b6afca41f2814a9365a82bcf66" localSheetId="2" hidden="1">'Question 2'!$E$11</definedName>
    <definedName name="CBCR_41be0be910ad41b8815fbf86de45c8c8" localSheetId="2" hidden="1">'Question 2'!$E$11</definedName>
    <definedName name="CBCR_42732fd251904b02aec680a70e811745" localSheetId="2" hidden="1">'Question 2'!#REF!</definedName>
    <definedName name="CBCR_4273c916998f4132a51bfc3ad156cda5" localSheetId="2" hidden="1">'Question 2'!$D$11</definedName>
    <definedName name="CBCR_4348b66fa497403ba058b35282b0ffb7" localSheetId="2" hidden="1">'Question 2'!$D$11</definedName>
    <definedName name="CBCR_4358da6cc4c947709779d6548ca97511" localSheetId="2" hidden="1">'Question 2'!$D$8</definedName>
    <definedName name="CBCR_435e0abe2d4e4577ac6613fbd0069d45" localSheetId="2" hidden="1">'Question 2'!$E$11</definedName>
    <definedName name="CBCR_462710de44614710a52ed3d0a9adc047" localSheetId="2" hidden="1">'Question 2'!$D$8</definedName>
    <definedName name="CBCR_4650118c19c249a1bb7afa7b7c29412a" localSheetId="2" hidden="1">'Question 2'!#REF!</definedName>
    <definedName name="CBCR_46650eac7d0c4822ba3c88e3e30cde34" localSheetId="2" hidden="1">'Question 2'!$E$8</definedName>
    <definedName name="CBCR_4946156817ad4bcfa9cabaee5404dc4a" localSheetId="2" hidden="1">'Question 2'!#REF!</definedName>
    <definedName name="CBCR_49b35e4d62354c2fa6a45bb2a21b5492" localSheetId="2" hidden="1">'Question 2'!$E$8</definedName>
    <definedName name="CBCR_49f3e9a7545246dd82407a7132db8f73" localSheetId="2" hidden="1">'Question 2'!$E$8</definedName>
    <definedName name="CBCR_4a521794f9804034aad0b57de3ca3c51" localSheetId="2" hidden="1">'Question 2'!$E$11</definedName>
    <definedName name="CBCR_4ad6c22e732545bdb3c51046e8ddea7f" localSheetId="2" hidden="1">'Question 2'!#REF!</definedName>
    <definedName name="CBCR_4b1142c68ed34ac48f96791f4052ffe6" localSheetId="2" hidden="1">'Question 2'!$E$11</definedName>
    <definedName name="CBCR_4d0c6df122704cce86c4bbd17a85a42b" localSheetId="2" hidden="1">'Question 2'!$E$8</definedName>
    <definedName name="CBCR_4dc766d79e064e6581e86e94628c487e" localSheetId="2" hidden="1">'Question 2'!#REF!</definedName>
    <definedName name="CBCR_4e3282d82b1b488ea0339bd2a727fc18" localSheetId="2" hidden="1">'Question 2'!$D$8</definedName>
    <definedName name="CBCR_4fb74733ef4347c0aed5d8e221137464" localSheetId="2" hidden="1">'Question 2'!$E$11</definedName>
    <definedName name="CBCR_50418b7a95f5490c9994dec2ca62921c" localSheetId="2" hidden="1">'Question 2'!#REF!</definedName>
    <definedName name="CBCR_50a1e571439e424bba944f89fdcee392" localSheetId="2" hidden="1">'Question 2'!$D$11</definedName>
    <definedName name="CBCR_510b572655194aa390546386c7750221" localSheetId="2" hidden="1">'Question 2'!$E$8</definedName>
    <definedName name="CBCR_51d9e5d8629f4e63a5d5342486b9f3fa" localSheetId="2" hidden="1">'Question 2'!$D$11</definedName>
    <definedName name="CBCR_525d70c042a2498681357862e9dc1f81" localSheetId="2" hidden="1">'Question 2'!$E$11</definedName>
    <definedName name="CBCR_5294317d0efb4f3abd7e3e68278d7e72" localSheetId="2" hidden="1">'Question 2'!$D$11</definedName>
    <definedName name="CBCR_534a979b2f41489e968844210720a46c" localSheetId="2" hidden="1">'Question 2'!$E$8</definedName>
    <definedName name="CBCR_536b95b62be247f1bcc91d3f32227b6c" localSheetId="2" hidden="1">'Question 2'!$D$8</definedName>
    <definedName name="CBCR_53d781f57fd34c90a8ee67b63b243e32" localSheetId="2" hidden="1">'Question 2'!$D$8</definedName>
    <definedName name="CBCR_53d7e002107d4d17bd736e7bc7d67f60" localSheetId="2" hidden="1">'Question 2'!$E$11</definedName>
    <definedName name="CBCR_54112f71b2084e5abc443247a4b75ada" localSheetId="2" hidden="1">'Question 2'!$E$8</definedName>
    <definedName name="CBCR_5527223fa182457d903bccbd699b404b" localSheetId="2" hidden="1">'Question 2'!$D$8</definedName>
    <definedName name="CBCR_557bc83c2d274dd9a43de7685d38480a" localSheetId="2" hidden="1">'Question 2'!$E$11</definedName>
    <definedName name="CBCR_567d611294fb4b4a942bcaba8cf2fcb6" localSheetId="2" hidden="1">'Question 2'!$E$8</definedName>
    <definedName name="CBCR_569b5aa75c1641f990f61827939a0a93" localSheetId="2" hidden="1">'Question 2'!$E$11</definedName>
    <definedName name="CBCR_574c7cf8a40348efbeeb54adc242f037" localSheetId="2" hidden="1">'Question 2'!#REF!</definedName>
    <definedName name="CBCR_57ac3556100d4a978af029668b9ce9d3" localSheetId="2" hidden="1">'Question 2'!$E$11</definedName>
    <definedName name="CBCR_5832627b8928406dba47982fd339fa35" localSheetId="2" hidden="1">'Question 2'!$D$11</definedName>
    <definedName name="CBCR_58a23111065a4a4d972d0c01dbc3ea75" localSheetId="2" hidden="1">'Question 2'!$D$8</definedName>
    <definedName name="CBCR_58bf6685c3574c19bb164d46c6760f31" localSheetId="2" hidden="1">'Question 2'!#REF!</definedName>
    <definedName name="CBCR_590e74db984248acb6f3611fc4341d13" localSheetId="2" hidden="1">'Question 2'!$E$11</definedName>
    <definedName name="CBCR_5a94568ba9984dc4ba714421c5d03664" localSheetId="2" hidden="1">'Question 2'!$D$11</definedName>
    <definedName name="CBCR_5b35232f72c1489c9f6195c051702cd1" localSheetId="2" hidden="1">'Question 2'!$D$11</definedName>
    <definedName name="CBCR_5baad17802ae412ca0c8d37fc913a3d1" localSheetId="2" hidden="1">'Question 2'!#REF!</definedName>
    <definedName name="CBCR_5c5d9aa7abd3421181e00fdcc58884f7" localSheetId="2" hidden="1">'Question 2'!$E$11</definedName>
    <definedName name="CBCR_5d0f5a011829400d86d55d9cda12a97d" localSheetId="2" hidden="1">'Question 2'!#REF!</definedName>
    <definedName name="CBCR_5d652311b88045b3a19d18b39936d2d2" localSheetId="2" hidden="1">'Question 2'!$D$8</definedName>
    <definedName name="CBCR_5e54fea6a816461c999bf80cf6dd52fe" localSheetId="2" hidden="1">'Question 2'!$E$8</definedName>
    <definedName name="CBCR_60c7e8547d094f9a84fd0aef09bff655" localSheetId="2" hidden="1">'Question 2'!$D$11</definedName>
    <definedName name="CBCR_61eb7b88528449f3883094127e327cf7" localSheetId="2" hidden="1">'Question 2'!#REF!</definedName>
    <definedName name="CBCR_6320a01e643f421ca8adf178b4178fcb" localSheetId="2" hidden="1">'Question 2'!$D$11</definedName>
    <definedName name="CBCR_636494c296f94a61964ed46d46991d45" localSheetId="2" hidden="1">'Question 2'!$E$11</definedName>
    <definedName name="CBCR_63c506a8154445e7af28b082107367d6" localSheetId="2" hidden="1">'Question 2'!$E$11</definedName>
    <definedName name="CBCR_64747197836f4676adb719c4a2029497" localSheetId="2" hidden="1">'Question 2'!$D$11</definedName>
    <definedName name="CBCR_64f3ed79a1904757a0d091ab5f9821c9" localSheetId="2" hidden="1">'Question 2'!$E$11</definedName>
    <definedName name="CBCR_69198e46091f4e21b889d6d1ee37b61a" localSheetId="2" hidden="1">'Question 2'!$E$8</definedName>
    <definedName name="CBCR_693a6364493e46829ce0e8f4eff2441f" localSheetId="2" hidden="1">'Question 2'!$E$8</definedName>
    <definedName name="CBCR_695f284fb90e4dfbb99571d5460be47f" localSheetId="2" hidden="1">'Question 2'!$E$11</definedName>
    <definedName name="CBCR_69b7578820f747d4a7c348287458362a" localSheetId="2" hidden="1">'Question 2'!#REF!</definedName>
    <definedName name="CBCR_69e982e6612a48e49090345f6a1d02a7" localSheetId="2" hidden="1">'Question 2'!$D$11</definedName>
    <definedName name="CBCR_6af6b0dffb5a4664840f2335edba1045" localSheetId="2" hidden="1">'Question 2'!$D$11</definedName>
    <definedName name="CBCR_6c0390d4848044b0907c5294f594628e" localSheetId="2" hidden="1">'Question 2'!#REF!</definedName>
    <definedName name="CBCR_6c5ec3899be047cfa3194a8880ec0822" localSheetId="2" hidden="1">'Question 2'!$D$11</definedName>
    <definedName name="CBCR_6c716f42c50d4b3f96ca425bc383604b" localSheetId="2" hidden="1">'Question 2'!$D$8</definedName>
    <definedName name="CBCR_6cc678f5c2764bc1a16611060e88f2bf" localSheetId="2" hidden="1">'Question 2'!$D$8</definedName>
    <definedName name="CBCR_6d2cbd5f4bae47e48818cfa9e0ad025e" localSheetId="2" hidden="1">'Question 2'!$D$11</definedName>
    <definedName name="CBCR_6e42d4761be94c57bfba348f0bb20e0d" localSheetId="2" hidden="1">'Question 2'!$D$11</definedName>
    <definedName name="CBCR_6e7fe42ff16644dfbf085d56116e1806" localSheetId="2" hidden="1">'Question 2'!$D$8</definedName>
    <definedName name="CBCR_6ea6acd9589c49a3998c8d64014b4f92" localSheetId="2" hidden="1">'Question 2'!#REF!</definedName>
    <definedName name="CBCR_6f72bd349cf8432ba4b6467c3602b11c" localSheetId="2" hidden="1">'Question 2'!$E$11</definedName>
    <definedName name="CBCR_6fb0ca04b7674361a796fb7e97dbe780" localSheetId="2" hidden="1">'Question 2'!#REF!</definedName>
    <definedName name="CBCR_6fcc9aa58a544cf7a4cf86322673bb29" localSheetId="2" hidden="1">'Question 2'!$D$11</definedName>
    <definedName name="CBCR_70d5360ea5bb4a05b51cecc2bb2e2aba" localSheetId="2" hidden="1">'Question 2'!$E$11</definedName>
    <definedName name="CBCR_7127378e5c124721a5b9349ff263a63b" localSheetId="2" hidden="1">'Question 2'!$E$8</definedName>
    <definedName name="CBCR_71a68667b794428ca3b7fde688509c13" localSheetId="2" hidden="1">'Question 2'!$D$8</definedName>
    <definedName name="CBCR_724240fcc1304d9092f693d4317665b3" localSheetId="2" hidden="1">'Question 2'!#REF!</definedName>
    <definedName name="CBCR_73b62217123b4a589909f2e862227421" localSheetId="2" hidden="1">'Question 2'!$D$8</definedName>
    <definedName name="CBCR_743206282a964d928287be44de37d3d1" localSheetId="2" hidden="1">'Question 2'!$E$8</definedName>
    <definedName name="CBCR_7563731095e44d5993689ac738b53027" localSheetId="2" hidden="1">'Question 2'!$E$8</definedName>
    <definedName name="CBCR_75d6f93a2e4a4d3a87b4b75cf11b4965" localSheetId="2" hidden="1">'Question 2'!$D$8</definedName>
    <definedName name="CBCR_771dbdcd63af4dee8d284c2740108acc" localSheetId="2" hidden="1">'Question 2'!$D$11</definedName>
    <definedName name="CBCR_7942defb06884a41b5e3faab86994ca4" localSheetId="2" hidden="1">'Question 2'!#REF!</definedName>
    <definedName name="CBCR_79e08e4468434325a84cea653af0314a" localSheetId="2" hidden="1">'Question 2'!#REF!</definedName>
    <definedName name="CBCR_79e54a89e4a443caa33e2c67a50626cb" localSheetId="2" hidden="1">'Question 2'!$E$11</definedName>
    <definedName name="CBCR_7aa646e1c944460cbba6ffd771c510f4" localSheetId="2" hidden="1">'Question 2'!$D$8</definedName>
    <definedName name="CBCR_7d93d3b5e1a6410bb80efb4fcd516b30" localSheetId="2" hidden="1">'Question 2'!$D$8</definedName>
    <definedName name="CBCR_7df5c161de3c4204b745e99d2ee3c6f8" localSheetId="2" hidden="1">'Question 2'!#REF!</definedName>
    <definedName name="CBCR_7fbe556dca1f4b1aa44f5a05a8829678" localSheetId="2" hidden="1">'Question 2'!#REF!</definedName>
    <definedName name="CBCR_7fc9e116a0d041858cb8fc33d2378867" localSheetId="2" hidden="1">'Question 2'!$E$11</definedName>
    <definedName name="CBCR_7fd230a2b6264501a4c2b86a85bd64db" localSheetId="2" hidden="1">'Question 2'!$D$11</definedName>
    <definedName name="CBCR_80095774770c4a9fa5d09b6effb4f1b9" localSheetId="2" hidden="1">'Question 2'!#REF!</definedName>
    <definedName name="CBCR_808582b495d64d95aede1157608b5b21" localSheetId="2" hidden="1">'Question 2'!$E$8</definedName>
    <definedName name="CBCR_81ed76b5aef24eaf902a266eafc8b9cf" localSheetId="2" hidden="1">'Question 2'!$D$8</definedName>
    <definedName name="CBCR_8262eb7f8fb946d4b8c753c835e52673" localSheetId="2" hidden="1">'Question 2'!#REF!</definedName>
    <definedName name="CBCR_838b58acfe8b42358213a4fc43751487" localSheetId="2" hidden="1">'Question 2'!$D$11</definedName>
    <definedName name="CBCR_83d19cb11032497998a8c7cd920b5cc2" localSheetId="2" hidden="1">'Question 2'!$E$11</definedName>
    <definedName name="CBCR_848575e9a17043cc946933702b404bb0" localSheetId="2" hidden="1">'Question 2'!$E$8</definedName>
    <definedName name="CBCR_878332ce49ae4e61940f79cf8abf93d1" localSheetId="2" hidden="1">'Question 2'!#REF!</definedName>
    <definedName name="CBCR_8851deb5a2ec49499974d4b19eed2399" localSheetId="2" hidden="1">'Question 2'!$E$8</definedName>
    <definedName name="CBCR_88956017cb9744b4a394d6c9fee3e03e" localSheetId="2" hidden="1">'Question 2'!$D$8</definedName>
    <definedName name="CBCR_88a2da9c5aee403382e44702e1d2c64d" localSheetId="2" hidden="1">'Question 2'!$E$8</definedName>
    <definedName name="CBCR_8945581817d24ffbb8bb08fecb032705" localSheetId="2" hidden="1">'Question 2'!#REF!</definedName>
    <definedName name="CBCR_8a76a4ea61a5432a852933974d8b57fd" localSheetId="2" hidden="1">'Question 2'!$E$11</definedName>
    <definedName name="CBCR_8c08ca6e8a764b49829885359eeda534" localSheetId="2" hidden="1">'Question 2'!$D$11</definedName>
    <definedName name="CBCR_8c8f62e2b229477ba44af3d1efa66f38" localSheetId="2" hidden="1">'Question 2'!$E$11</definedName>
    <definedName name="CBCR_8cc90b169222486c8c864ac277041a1a" localSheetId="2" hidden="1">'Question 2'!$D$8</definedName>
    <definedName name="CBCR_8e2244c03f4047569249a2156b700c76" localSheetId="2" hidden="1">'Question 2'!$E$8</definedName>
    <definedName name="CBCR_8e338c97ea844c43bdddd9856ba57a61" localSheetId="2" hidden="1">'Question 2'!$D$11</definedName>
    <definedName name="CBCR_8e61e990a62a487a9378e596fcfd8fd1" localSheetId="2" hidden="1">'Question 2'!$D$11</definedName>
    <definedName name="CBCR_8f46751cb6e043f8a59950b203283962" localSheetId="2" hidden="1">'Question 2'!#REF!</definedName>
    <definedName name="CBCR_8f62c61a23cc449f941adb54802fb50a" localSheetId="2" hidden="1">'Question 2'!#REF!</definedName>
    <definedName name="CBCR_9029cc066a4f42ccbc8ba33125a0c440" localSheetId="2" hidden="1">'Question 2'!#REF!</definedName>
    <definedName name="CBCR_91061e0708064562b94e77a1677dff8a" localSheetId="2" hidden="1">'Question 2'!$D$11</definedName>
    <definedName name="CBCR_915600c4e6c54c53bfc636ab42215042" localSheetId="2" hidden="1">'Question 2'!$D$11</definedName>
    <definedName name="CBCR_915a87c78f184f88aec464ccec856fca" localSheetId="2" hidden="1">'Question 2'!$D$11</definedName>
    <definedName name="CBCR_91c51139d40e42af881e5d36ca7db864" localSheetId="2" hidden="1">'Question 2'!$D$11</definedName>
    <definedName name="CBCR_92b1c00922b54031bc72d966104f3d1f" localSheetId="2" hidden="1">'Question 2'!#REF!</definedName>
    <definedName name="CBCR_92b5bb3e9ab849b9b26ad00204f8be0a" localSheetId="2" hidden="1">'Question 2'!$E$8</definedName>
    <definedName name="CBCR_939ffc18080f4ae6bcdde44c079ebd08" localSheetId="2" hidden="1">'Question 2'!$D$11</definedName>
    <definedName name="CBCR_94f3ff932259405b926d2bcce3f3e809" localSheetId="2" hidden="1">'Question 2'!$E$11</definedName>
    <definedName name="CBCR_97b68f978cba488cb84960defa6c1094" localSheetId="2" hidden="1">'Question 2'!$D$11</definedName>
    <definedName name="CBCR_97be8c7656e94a9da768222039649f3d" localSheetId="2" hidden="1">'Question 2'!$D$11</definedName>
    <definedName name="CBCR_985e38ae20c44c41aec5b8a912655bb5" localSheetId="2" hidden="1">'Question 2'!$D$8</definedName>
    <definedName name="CBCR_98a418687ccf4391a561b534d2dc1035" localSheetId="2" hidden="1">'Question 2'!$E$8</definedName>
    <definedName name="CBCR_993303aa92e049d88c8dba4215d835a5" localSheetId="2" hidden="1">'Question 2'!$E$11</definedName>
    <definedName name="CBCR_999ea5a257c64f52bbb378e6a6521175" localSheetId="2" hidden="1">'Question 2'!$E$8</definedName>
    <definedName name="CBCR_99def007c73342ccbaf71ef21af77c81" localSheetId="2" hidden="1">'Question 2'!$D$8</definedName>
    <definedName name="CBCR_9a5c5c404d6243c39a08574a94bd1fc5" localSheetId="2" hidden="1">'Question 2'!$D$8</definedName>
    <definedName name="CBCR_9ae3b54be0ff4555a5141d04490e9114" localSheetId="2" hidden="1">'Question 2'!#REF!</definedName>
    <definedName name="CBCR_9b48c9d2f86447c5b573453a75c74ffc" localSheetId="2" hidden="1">'Question 2'!$E$8</definedName>
    <definedName name="CBCR_9b60931f51f44522be30b96388854bbd" localSheetId="2" hidden="1">'Question 2'!$D$11</definedName>
    <definedName name="CBCR_9bc769ff49bd4f428ee95ba35f87d460" localSheetId="2" hidden="1">'Question 2'!$D$11</definedName>
    <definedName name="CBCR_9cac19077856430aac705482242127bb" localSheetId="2" hidden="1">'Question 2'!$E$8</definedName>
    <definedName name="CBCR_9e4ce92ee99046ccab37b013e0ee34a3" localSheetId="2" hidden="1">'Question 2'!$D$11</definedName>
    <definedName name="CBCR_9f2a6990d7cf4d1f9a2c456ba57a2204" localSheetId="2" hidden="1">'Question 2'!$E$11</definedName>
    <definedName name="CBCR_a01b9fbe9e0e44c0b20959a7a8a92a3a" localSheetId="2" hidden="1">'Question 2'!#REF!</definedName>
    <definedName name="CBCR_a106d751a8c24ac98206c40f24fc9d6f" localSheetId="2" hidden="1">'Question 2'!$E$8</definedName>
    <definedName name="CBCR_a17fa6617bd14fc0af1577352a44d3d0" localSheetId="2" hidden="1">'Question 2'!$D$11</definedName>
    <definedName name="CBCR_a1ecf8dbc2064235a457ab144dd92431" localSheetId="2" hidden="1">'Question 2'!#REF!</definedName>
    <definedName name="CBCR_a24ba89bc7ae475d9dfb322cd65bab13" localSheetId="2" hidden="1">'Question 2'!$E$8</definedName>
    <definedName name="CBCR_a33f3d89a2954b8da391e6fb306717c3" localSheetId="2" hidden="1">'Question 2'!#REF!</definedName>
    <definedName name="CBCR_a3d6c50a423e4c0c9646c070e5a05d07" localSheetId="2" hidden="1">'Question 2'!$D$8</definedName>
    <definedName name="CBCR_a453bfee425248d4ad57b82f90f4435b" localSheetId="2" hidden="1">'Question 2'!#REF!</definedName>
    <definedName name="CBCR_a474bf57c23542a9957c5901170e3114" localSheetId="2" hidden="1">'Question 2'!$D$8</definedName>
    <definedName name="CBCR_a559787c6d13455283ac807d4f09ff6e" localSheetId="2" hidden="1">'Question 2'!$D$8</definedName>
    <definedName name="CBCR_a58bf659c701417391e4089a0e5a5b5e" localSheetId="2" hidden="1">'Question 2'!$E$8</definedName>
    <definedName name="CBCR_a5e11a6af7b8403f96e8276fc9eebb9d" localSheetId="2" hidden="1">'Question 2'!$E$11</definedName>
    <definedName name="CBCR_a6f843dccc6045b6bd625580fa049636" localSheetId="2" hidden="1">'Question 2'!$E$8</definedName>
    <definedName name="CBCR_a811b581258c4696a6a2cd66345dd708" localSheetId="2" hidden="1">'Question 2'!$E$8</definedName>
    <definedName name="CBCR_a8b8a2a2bbf741ed9c3a9f0dbdccd6df" localSheetId="2" hidden="1">'Question 2'!$E$11</definedName>
    <definedName name="CBCR_a8eac723c88f451ebc6feb6398afd5c6" localSheetId="2" hidden="1">'Question 2'!#REF!</definedName>
    <definedName name="CBCR_ac20cf0e2aa74f2cb4ec058c38475978" localSheetId="2" hidden="1">'Question 2'!$D$8</definedName>
    <definedName name="CBCR_ad6da9a7238c496298cdff83458c7caf" localSheetId="2" hidden="1">'Question 2'!#REF!</definedName>
    <definedName name="CBCR_ad96aeab3daf4065b8d5811d8bc82bd5" localSheetId="2" hidden="1">'Question 2'!$E$8</definedName>
    <definedName name="CBCR_ae4431fd8e5546f0aa054567ddb310ed" localSheetId="2" hidden="1">'Question 2'!$E$11</definedName>
    <definedName name="CBCR_ae79e02dba41462b9238fdb84a3f346f" localSheetId="2" hidden="1">'Question 2'!$E$11</definedName>
    <definedName name="CBCR_aed056c5953948f2a29598f204a6f0dc" localSheetId="2" hidden="1">'Question 2'!$E$11</definedName>
    <definedName name="CBCR_af42ea3613d44bb080d92094cc236960" localSheetId="2" hidden="1">'Question 2'!$D$8</definedName>
    <definedName name="CBCR_afbf0cf174ee4424aefa640e840ee511" localSheetId="2" hidden="1">'Question 2'!$D$11</definedName>
    <definedName name="CBCR_b085876b12954de8a2611d489b76d1c6" localSheetId="2" hidden="1">'Question 2'!$E$8</definedName>
    <definedName name="CBCR_b32f7516387c4b648cbeb2a36bfa545c" localSheetId="2" hidden="1">'Question 2'!#REF!</definedName>
    <definedName name="CBCR_b351d5abb6354fff86b9c96ce0aa98d9" localSheetId="2" hidden="1">'Question 2'!$E$11</definedName>
    <definedName name="CBCR_b3edfb4f9f0744d3999b78ca958c9bea" localSheetId="2" hidden="1">'Question 2'!$E$11</definedName>
    <definedName name="CBCR_b411c988b2c0440f992059a12f6afec4" localSheetId="2" hidden="1">'Question 2'!$D$11</definedName>
    <definedName name="CBCR_b4b0683966ec445180d4621c60712d9f" localSheetId="2" hidden="1">'Question 2'!$D$8</definedName>
    <definedName name="CBCR_b4d211ddc8d04a489014c14c02778094" localSheetId="2" hidden="1">'Question 2'!$E$8</definedName>
    <definedName name="CBCR_b574eba2903045198b9b9b675f1c38dd" localSheetId="2" hidden="1">'Question 2'!$D$8</definedName>
    <definedName name="CBCR_b63e87faf27144cb949039761542ae39" localSheetId="2" hidden="1">'Question 2'!$E$11</definedName>
    <definedName name="CBCR_b66fa5feb5a54924a53842ed497dc540" localSheetId="2" hidden="1">'Question 2'!$D$11</definedName>
    <definedName name="CBCR_b682a4738f104955b969ac64e91aab05" localSheetId="2" hidden="1">'Question 2'!$E$11</definedName>
    <definedName name="CBCR_b6f1a45fa5f74237b68ce130347353c6" localSheetId="2" hidden="1">'Question 2'!$E$11</definedName>
    <definedName name="CBCR_b74c7dda2b8a4b5a92bbe5ab19ed85a6" localSheetId="2" hidden="1">'Question 2'!$E$8</definedName>
    <definedName name="CBCR_b751cad77cd54f19b26b0ff19f4fe7e1" localSheetId="2" hidden="1">'Question 2'!$D$11</definedName>
    <definedName name="CBCR_b944b46b422e464692b569fdfdb95aa6" localSheetId="2" hidden="1">'Question 2'!#REF!</definedName>
    <definedName name="CBCR_ba62cc4993f04dff8fdad9373fa28fec" localSheetId="2" hidden="1">'Question 2'!$E$8</definedName>
    <definedName name="CBCR_bb199dd883724932b3aa8b2e827e798c" localSheetId="2" hidden="1">'Question 2'!#REF!</definedName>
    <definedName name="CBCR_bb7ed0a6aad94f0dbe402cdeca216c71" localSheetId="2" hidden="1">'Question 2'!$E$11</definedName>
    <definedName name="CBCR_bcdd90ad90ab48f1b4dae01a4f102125" localSheetId="2" hidden="1">'Question 2'!$E$8</definedName>
    <definedName name="CBCR_be629633a8354598857a76856d997f79" localSheetId="2" hidden="1">'Question 2'!$E$8</definedName>
    <definedName name="CBCR_be9b28e9f86b40edb6730d8e247a3183" localSheetId="2" hidden="1">'Question 2'!#REF!</definedName>
    <definedName name="CBCR_bec365837d914f7f84015179e6971c18" localSheetId="2" hidden="1">'Question 2'!$E$8</definedName>
    <definedName name="CBCR_c0199c18cd004606ab72317eaae5db80" localSheetId="2" hidden="1">'Question 2'!#REF!</definedName>
    <definedName name="CBCR_c107ef7c23d8444eac2dee7e09aa5f2d" localSheetId="2" hidden="1">'Question 2'!$E$11</definedName>
    <definedName name="CBCR_c118b8440b7c4a4eb1e3dfa285cd981c" localSheetId="2" hidden="1">'Question 2'!$D$8</definedName>
    <definedName name="CBCR_c165806bda5442b2a7a882dd1283b826" localSheetId="2" hidden="1">'Question 2'!$E$8</definedName>
    <definedName name="CBCR_c244e270088a4cb492f0160f25227261" localSheetId="2" hidden="1">'Question 2'!#REF!</definedName>
    <definedName name="CBCR_c378577cdf074599a67ac04c96fe89f2" localSheetId="2" hidden="1">'Question 2'!$E$8</definedName>
    <definedName name="CBCR_c3a928f88fa343de83941c06f46dab58" localSheetId="2" hidden="1">'Question 2'!$D$11</definedName>
    <definedName name="CBCR_c3ac4581e1fe439382b33d2468665137" localSheetId="2" hidden="1">'Question 2'!$D$8</definedName>
    <definedName name="CBCR_c48f1b794e3b45f58517c0a64fcd0ec3" localSheetId="2" hidden="1">'Question 2'!$D$11</definedName>
    <definedName name="CBCR_c566ca06e23a4f48876082d6f00d0744" localSheetId="2" hidden="1">'Question 2'!$E$8</definedName>
    <definedName name="CBCR_c5823ae7bb7745c4a1def78dee116952" localSheetId="2" hidden="1">'Question 2'!$E$11</definedName>
    <definedName name="CBCR_c77463720f2142a3b9d521b26a64d823" localSheetId="2" hidden="1">'Question 2'!$E$11</definedName>
    <definedName name="CBCR_c7e60afb6c49429c914e2f4710031d15" localSheetId="2" hidden="1">'Question 2'!$D$11</definedName>
    <definedName name="CBCR_c8a76a3d59904991916b21e530bd43e6" localSheetId="2" hidden="1">'Question 2'!$E$11</definedName>
    <definedName name="CBCR_c9e7db3ab0764ac882fc4f049209a9e7" localSheetId="2" hidden="1">'Question 2'!$E$11</definedName>
    <definedName name="CBCR_ca1d52b54e7447e9ae2b5c73bb12d3c7" localSheetId="2" hidden="1">'Question 2'!$D$11</definedName>
    <definedName name="CBCR_ca8a21f4571b4e48af0e076c6b16c0ea" localSheetId="2" hidden="1">'Question 2'!#REF!</definedName>
    <definedName name="CBCR_cac619feaa8c4d6f952405041e2cdeb7" localSheetId="2" hidden="1">'Question 2'!$E$8</definedName>
    <definedName name="CBCR_cae2740c2b2240ff8b34c2493cbc29cb" localSheetId="2" hidden="1">'Question 2'!$E$11</definedName>
    <definedName name="CBCR_cb30280b58d54bdb9216ceedaedf80e4" localSheetId="2" hidden="1">'Question 2'!$D$11</definedName>
    <definedName name="CBCR_cb309473913c4f86a45eb419058a7331" localSheetId="2" hidden="1">'Question 2'!#REF!</definedName>
    <definedName name="CBCR_cb4c062d317d4bfe8231ef4b4cd32219" localSheetId="2" hidden="1">'Question 2'!$D$8</definedName>
    <definedName name="CBCR_cb54d953368e4db5be87c320814aa4d5" localSheetId="2" hidden="1">'Question 2'!$E$11</definedName>
    <definedName name="CBCR_cc4e4ea0fb5d4746bc6fc61ef1da2fdf" localSheetId="2" hidden="1">'Question 2'!$E$8</definedName>
    <definedName name="CBCR_cccd9176589c45c189d527dab20d222f" localSheetId="2" hidden="1">'Question 2'!#REF!</definedName>
    <definedName name="CBCR_cd471ffe0afd4caeac3af5cde453ce7f" localSheetId="2" hidden="1">'Question 2'!$E$11</definedName>
    <definedName name="CBCR_ce2194961e4943778b28f241f2475104" localSheetId="2" hidden="1">'Question 2'!$D$8</definedName>
    <definedName name="CBCR_cef69cddc55640efb0ac89fcec7eb64b" localSheetId="2" hidden="1">'Question 2'!$E$8</definedName>
    <definedName name="CBCR_cf3988600be34dd6b32c82a71c9b3987" localSheetId="2" hidden="1">'Question 2'!$D$8</definedName>
    <definedName name="CBCR_d399f409d516442e940826e0dd276ed7" localSheetId="2" hidden="1">'Question 2'!$D$8</definedName>
    <definedName name="CBCR_d437aada9ea84e90a743d4efc557676b" localSheetId="2" hidden="1">'Question 2'!$D$8</definedName>
    <definedName name="CBCR_d470661635394d1981aeceffd6c92be0" localSheetId="2" hidden="1">'Question 2'!$E$11</definedName>
    <definedName name="CBCR_d6057bdfb72e4147922368302e327a67" localSheetId="2" hidden="1">'Question 2'!$D$11</definedName>
    <definedName name="CBCR_d6b20b5122a5455695bc18dae7e2d6c6" localSheetId="2" hidden="1">'Question 2'!$E$11</definedName>
    <definedName name="CBCR_d703b9ac7e8c4aa1a469b126e91d5089" localSheetId="2" hidden="1">'Question 2'!$D$8</definedName>
    <definedName name="CBCR_d73533f5b9de4d15bd31868205338a5c" localSheetId="2" hidden="1">'Question 2'!#REF!</definedName>
    <definedName name="CBCR_d77330bfb95d47f782fe903ba07b3747" localSheetId="2" hidden="1">'Question 2'!$E$11</definedName>
    <definedName name="CBCR_d8161848795147dabcb3d3f62fe7fd4d" localSheetId="2" hidden="1">'Question 2'!$E$11</definedName>
    <definedName name="CBCR_dbb9707d0163443782aebf3a93d5996c" localSheetId="2" hidden="1">'Question 2'!$E$8</definedName>
    <definedName name="CBCR_dc8a584edb244496b94e587a52cdd4b6" localSheetId="2" hidden="1">'Question 2'!$D$11</definedName>
    <definedName name="CBCR_ddc903e0691245ec8d49b627bb585153" localSheetId="2" hidden="1">'Question 2'!#REF!</definedName>
    <definedName name="CBCR_df0bd9720e1a4e878119a290f7689156" localSheetId="2" hidden="1">'Question 2'!$D$8</definedName>
    <definedName name="CBCR_dfcef5c44a674a27827f6ba3a4f8614f" localSheetId="2" hidden="1">'Question 2'!$D$8</definedName>
    <definedName name="CBCR_e05c9f047c8641489f48caefd1bf26f5" localSheetId="2" hidden="1">'Question 2'!$E$8</definedName>
    <definedName name="CBCR_e1561fc5288d4abab7edac1f5fc1afe0" localSheetId="2" hidden="1">'Question 2'!$D$8</definedName>
    <definedName name="CBCR_e1795c31d4c449679af80c00485ec13b" localSheetId="2" hidden="1">'Question 2'!$D$8</definedName>
    <definedName name="CBCR_e17d0fac113647899c2ab4869faa830a" localSheetId="2" hidden="1">'Question 2'!$D$11</definedName>
    <definedName name="CBCR_e1c5eec431a74e86a3154be43a06a376" localSheetId="2" hidden="1">'Question 2'!$E$8</definedName>
    <definedName name="CBCR_e37fc8d7edcb4151ab8849bd3b96aeb0" localSheetId="2" hidden="1">'Question 2'!#REF!</definedName>
    <definedName name="CBCR_e3911e085edc4e3683bfdafeb159d0b6" localSheetId="2" hidden="1">'Question 2'!$D$8</definedName>
    <definedName name="CBCR_e4c85e8d5c7a4e568e0ed6bc00877815" localSheetId="2" hidden="1">'Question 2'!$E$8</definedName>
    <definedName name="CBCR_e514b227bfef4d40b0ff316f626b51e7" localSheetId="2" hidden="1">'Question 2'!#REF!</definedName>
    <definedName name="CBCR_e60039a320814ac0aa3348762a7a75e2" localSheetId="2" hidden="1">'Question 2'!$D$8</definedName>
    <definedName name="CBCR_e61520ae280e4c47b3ace0def03e46f3" localSheetId="2" hidden="1">'Question 2'!$D$8</definedName>
    <definedName name="CBCR_e7130b5e2920405dac0582bb36c7f80e" localSheetId="2" hidden="1">'Question 2'!$D$11</definedName>
    <definedName name="CBCR_e852932a0d1048a8b2ea6bf0bed188d7" localSheetId="2" hidden="1">'Question 2'!$D$11</definedName>
    <definedName name="CBCR_e909878af54f416c89cd4b1fd0ba5326" localSheetId="2" hidden="1">'Question 2'!#REF!</definedName>
    <definedName name="CBCR_ea7b91579c474ac8bd9acb907c76db07" localSheetId="2" hidden="1">'Question 2'!#REF!</definedName>
    <definedName name="CBCR_eb04ac33c4114cb58ca44599b7aa9eba" localSheetId="2" hidden="1">'Question 2'!$D$8</definedName>
    <definedName name="CBCR_ebc6a2f2ad0a4450a4877afae6ab29e8" localSheetId="2" hidden="1">'Question 2'!$E$8</definedName>
    <definedName name="CBCR_ebcf7ddd42d74160b9a544107ad41281" localSheetId="2" hidden="1">'Question 2'!$D$8</definedName>
    <definedName name="CBCR_ecb8f943149f42da969276ed003b53e2" localSheetId="2" hidden="1">'Question 2'!$D$11</definedName>
    <definedName name="CBCR_ed73a4cf8e604759826290dbcfdde32b" localSheetId="2" hidden="1">'Question 2'!$E$11</definedName>
    <definedName name="CBCR_ee83a621616f4b7ea6552ace5151d154" localSheetId="2" hidden="1">'Question 2'!$E$8</definedName>
    <definedName name="CBCR_eec6c202d3df4b68ac53190b8319fc21" localSheetId="2" hidden="1">'Question 2'!$D$8</definedName>
    <definedName name="CBCR_ef24aa5c322843508d2214fb009e3bc4" localSheetId="2" hidden="1">'Question 2'!$E$8</definedName>
    <definedName name="CBCR_ef75be3d212d42829a98aa90776a15de" localSheetId="2" hidden="1">'Question 2'!$D$8</definedName>
    <definedName name="CBCR_f0333835e2764767b684fbd0b0d30de1" localSheetId="2" hidden="1">'Question 2'!$E$11</definedName>
    <definedName name="CBCR_f07493eee42b4fccaa2420311cb3d9aa" localSheetId="2" hidden="1">'Question 2'!$D$11</definedName>
    <definedName name="CBCR_f0db53171cfb4b8995a39d53e65bf6ee" localSheetId="2" hidden="1">'Question 2'!$D$11</definedName>
    <definedName name="CBCR_f16a047e626b4f55b95a08a99485403b" localSheetId="2" hidden="1">'Question 2'!$E$11</definedName>
    <definedName name="CBCR_f16cdf585b664feda0c8277003928431" localSheetId="2" hidden="1">'Question 2'!$D$11</definedName>
    <definedName name="CBCR_f228aecf8ef04318b858e57f6952efa5" localSheetId="2" hidden="1">'Question 2'!$E$11</definedName>
    <definedName name="CBCR_f23595fc2dcc47e282b2deb83ce99a8b" localSheetId="2" hidden="1">'Question 2'!$D$8</definedName>
    <definedName name="CBCR_f467fadd85864c3281cabe2ed75a49c0" localSheetId="2" hidden="1">'Question 2'!$D$8</definedName>
    <definedName name="CBCR_f609eab9d1a443db86747b4b051c505b" localSheetId="2" hidden="1">'Question 2'!#REF!</definedName>
    <definedName name="CBCR_f676ad9cbaaa4c5c9fb259a4b0a55850" localSheetId="2" hidden="1">'Question 2'!$D$8</definedName>
    <definedName name="CBCR_f6acf1c46b134567a6ca633238422856" localSheetId="2" hidden="1">'Question 2'!$D$8</definedName>
    <definedName name="CBCR_f6f803144ace49f889f9bfdf1b572705" localSheetId="2" hidden="1">'Question 2'!$D$8</definedName>
    <definedName name="CBCR_f802de43fa06484c8508ab5b847b6cdb" localSheetId="2" hidden="1">'Question 2'!$D$8</definedName>
    <definedName name="CBCR_fa4e61e105384bae91f8a0496dde14dc" localSheetId="2" hidden="1">'Question 2'!$D$8</definedName>
    <definedName name="CBCR_fa58086764e64ffd823aab237e231dac" localSheetId="2" hidden="1">'Question 2'!$D$8</definedName>
    <definedName name="CBCR_fb141214bf474e8d99c0302faf857a98" localSheetId="2" hidden="1">'Question 2'!$E$11</definedName>
    <definedName name="CBCR_fc1241a012654c708d98477c718285ae" localSheetId="2" hidden="1">'Question 2'!$E$8</definedName>
    <definedName name="CBCR_ff64d94cc38548b088a678d9b07a610b" localSheetId="2" hidden="1">'Question 2'!$E$8</definedName>
    <definedName name="CBWorkbookPriority" localSheetId="0" hidden="1">-684698465</definedName>
    <definedName name="CBx_312cc00d54174998a47dfda7e39a18e7" localSheetId="0" hidden="1">"'Question 2'!$A$1"</definedName>
    <definedName name="CBx_3b034a3c716c4d5c97df2761eb8b68f4" localSheetId="0" hidden="1">"'Question 1'!$A$1"</definedName>
    <definedName name="CBx_7d8ffd89e82241b78a1b2e8af105f637" localSheetId="0" hidden="1">"'CB_DATA_'!$A$1"</definedName>
    <definedName name="CBx_ecc54ee951f34521bb225796d0dcd26c" localSheetId="0" hidden="1">"'Question 3 (extra credit)'!$A$1"</definedName>
    <definedName name="CBx_Sheet_Guid" localSheetId="0" hidden="1">"'7d8ffd89-e822-41b7-8a1b-2e8af105f637"</definedName>
    <definedName name="CBx_Sheet_Guid" localSheetId="1" hidden="1">"'3b034a3c-716c-4d5c-97df-2761eb8b68f4"</definedName>
    <definedName name="CBx_Sheet_Guid" localSheetId="2" hidden="1">"'312cc00d-5417-4998-a47d-fda7e39a18e7"</definedName>
    <definedName name="CBx_SheetRef" localSheetId="0" hidden="1">CB_DATA_!$A$14</definedName>
    <definedName name="CBx_SheetRef" localSheetId="1" hidden="1">CB_DATA_!$B$14</definedName>
    <definedName name="CBx_SheetRef" localSheetId="2" hidden="1">[1]CB_DATA_!$D$14</definedName>
    <definedName name="CBx_StorageType" localSheetId="0" hidden="1">2</definedName>
    <definedName name="CBx_StorageType" localSheetId="1" hidden="1">2</definedName>
    <definedName name="CBx_StorageType" localSheetId="2" hidden="1">2</definedName>
    <definedName name="solver_bigm" localSheetId="1" hidden="1">1000000</definedName>
    <definedName name="solver_bigm" localSheetId="2" hidden="1">1000000</definedName>
    <definedName name="solver_bnd" localSheetId="1" hidden="1">1</definedName>
    <definedName name="solver_bnd" localSheetId="2" hidden="1">1</definedName>
    <definedName name="solver_cha" localSheetId="1" hidden="1">0</definedName>
    <definedName name="solver_cha" localSheetId="2" hidden="1">0</definedName>
    <definedName name="solver_chn" localSheetId="1" hidden="1">4</definedName>
    <definedName name="solver_chn" localSheetId="2" hidden="1">4</definedName>
    <definedName name="solver_cht" localSheetId="1" hidden="1">0</definedName>
    <definedName name="solver_cht" localSheetId="2" hidden="1">0</definedName>
    <definedName name="solver_corr" hidden="1">1</definedName>
    <definedName name="solver_ctp1" hidden="1">0</definedName>
    <definedName name="solver_ctp2" hidden="1">0</definedName>
    <definedName name="solver_dia" localSheetId="1" hidden="1">1</definedName>
    <definedName name="solver_dia" localSheetId="2" hidden="1">1</definedName>
    <definedName name="solver_disp" hidden="1">0</definedName>
    <definedName name="solver_eng" localSheetId="1" hidden="1">1</definedName>
    <definedName name="solver_eng" localSheetId="2" hidden="1">1</definedName>
    <definedName name="solver_eval" hidden="1">0</definedName>
    <definedName name="solver_glb" localSheetId="1" hidden="1">-1E+30</definedName>
    <definedName name="solver_glb" localSheetId="2" hidden="1">-1E+30</definedName>
    <definedName name="solver_gub" localSheetId="1" hidden="1">1E+30</definedName>
    <definedName name="solver_gub" localSheetId="2" hidden="1">1E+30</definedName>
    <definedName name="solver_iao" localSheetId="1" hidden="1">0</definedName>
    <definedName name="solver_iao" localSheetId="2" hidden="1">0</definedName>
    <definedName name="solver_inc" localSheetId="1" hidden="1">0</definedName>
    <definedName name="solver_inc" localSheetId="2" hidden="1">0</definedName>
    <definedName name="solver_int" localSheetId="1" hidden="1">0</definedName>
    <definedName name="solver_int" localSheetId="2" hidden="1">0</definedName>
    <definedName name="solver_ism" localSheetId="1" hidden="1">0</definedName>
    <definedName name="solver_ism" localSheetId="2" hidden="1">0</definedName>
    <definedName name="solver_lcens" hidden="1">-1E+30</definedName>
    <definedName name="solver_lcut" hidden="1">-1E+30</definedName>
    <definedName name="solver_lin" localSheetId="1" hidden="1">2</definedName>
    <definedName name="solver_lin" localSheetId="2" hidden="1">2</definedName>
    <definedName name="solver_log" localSheetId="1" hidden="1">1</definedName>
    <definedName name="solver_log" localSheetId="2" hidden="1">1</definedName>
    <definedName name="solver_mda" localSheetId="1" hidden="1">4</definedName>
    <definedName name="solver_mda" localSheetId="2" hidden="1">4</definedName>
    <definedName name="solver_mod" localSheetId="1" hidden="1">4</definedName>
    <definedName name="solver_mod" localSheetId="2" hidden="1">4</definedName>
    <definedName name="solver_nopt" localSheetId="1" hidden="1">1</definedName>
    <definedName name="solver_nopt" localSheetId="2" hidden="1">1</definedName>
    <definedName name="solver_nsim" hidden="1">1</definedName>
    <definedName name="solver_nsopt" localSheetId="1" hidden="1">-1</definedName>
    <definedName name="solver_nsopt" localSheetId="2" hidden="1">-1</definedName>
    <definedName name="solver_nssim" hidden="1">-1</definedName>
    <definedName name="solver_ntr" localSheetId="1" hidden="1">0</definedName>
    <definedName name="solver_ntr" localSheetId="2" hidden="1">0</definedName>
    <definedName name="solver_ntri" localSheetId="2" hidden="1">500</definedName>
    <definedName name="solver_ntri" hidden="1">500</definedName>
    <definedName name="solver_psi" localSheetId="1" hidden="1">0</definedName>
    <definedName name="solver_psi" localSheetId="2" hidden="1">0</definedName>
    <definedName name="solver_rgen" hidden="1">1</definedName>
    <definedName name="solver_rsmp" hidden="1">2</definedName>
    <definedName name="solver_seed" hidden="1">123</definedName>
    <definedName name="solver_slv" localSheetId="1" hidden="1">0</definedName>
    <definedName name="solver_slv" localSheetId="2" hidden="1">0</definedName>
    <definedName name="solver_slvu" localSheetId="1" hidden="1">0</definedName>
    <definedName name="solver_slvu" localSheetId="2" hidden="1">0</definedName>
    <definedName name="solver_strm" hidden="1">0</definedName>
    <definedName name="solver_tree_a" localSheetId="1" hidden="1">1</definedName>
    <definedName name="solver_tree_a" localSheetId="2" hidden="1">1</definedName>
    <definedName name="solver_tree_b" localSheetId="1" hidden="1">1</definedName>
    <definedName name="solver_tree_b" localSheetId="2" hidden="1">1</definedName>
    <definedName name="solver_tree_ce" localSheetId="1" hidden="1">1</definedName>
    <definedName name="solver_tree_ce" localSheetId="2" hidden="1">1</definedName>
    <definedName name="solver_tree_dn" localSheetId="1" hidden="1">1</definedName>
    <definedName name="solver_tree_dn" localSheetId="2" hidden="1">1</definedName>
    <definedName name="solver_tree_rt" localSheetId="1" hidden="1">1000000000000</definedName>
    <definedName name="solver_tree_rt" localSheetId="2" hidden="1">1000000000000</definedName>
    <definedName name="solver_typ" localSheetId="1" hidden="1">2</definedName>
    <definedName name="solver_typ" localSheetId="2" hidden="1">2</definedName>
    <definedName name="solver_ucens" hidden="1">1E+30</definedName>
    <definedName name="solver_ucut" hidden="1">1E+30</definedName>
    <definedName name="solver_umod" localSheetId="1" hidden="1">1</definedName>
    <definedName name="solver_umod" localSheetId="2" hidden="1">1</definedName>
    <definedName name="solver_ver" localSheetId="1" hidden="1">10</definedName>
    <definedName name="solver_ver" localSheetId="2" hidden="1">10</definedName>
    <definedName name="solver_vol" localSheetId="1" hidden="1">0</definedName>
    <definedName name="solver_vol" localSheetId="2" hidden="1">0</definedName>
    <definedName name="solveri_ISpPars_D33" localSheetId="2" hidden="1">"RiskSolver.UI.Charts.InputDlgPars:-1000001;1;1;36;22;28;52;0;90;80;0;0;0;0;"</definedName>
    <definedName name="solveri_ISpPars_D37" localSheetId="2" hidden="1">"RiskSolver.UI.Charts.InputDlgPars:-1000001;1;1;36;22;28;52;0;90;80;0;0;0;0;"</definedName>
    <definedName name="solveri_ISpPars_E24" localSheetId="1" hidden="1">"RiskSolver.UI.Charts.InputDlgPars:-1000001;1;1;36;22;28;52;0;90;80;0;0;0;0;"</definedName>
    <definedName name="solveri_ISpPars_E29" localSheetId="1" hidden="1">"RiskSolver.UI.Charts.InputDlgPars:-1000001;1;1;36;22;28;52;0;90;80;0;0;0;0;"</definedName>
    <definedName name="solveri_ISpPars_E30" localSheetId="1" hidden="1">"RiskSolver.UI.Charts.InputDlgPars:-1000001;1;1;36;22;28;52;0;90;80;0;0;0;0;"</definedName>
    <definedName name="solveri_ISpPars_E33" localSheetId="2" hidden="1">"RiskSolver.UI.Charts.InputDlgPars:-1000001;1;1;36;22;28;52;0;90;80;0;0;0;0;"</definedName>
    <definedName name="solveri_ISpPars_E37" localSheetId="2" hidden="1">"RiskSolver.UI.Charts.InputDlgPars:-1000001;1;1;36;22;28;52;0;90;80;0;0;0;0;"</definedName>
    <definedName name="solveri_ISpPars_G36" localSheetId="1" hidden="1">"RiskSolver.UI.Charts.InputDlgPars:-1000001;1;1;36;22;28;52;0;90;80;0;0;0;0;"</definedName>
    <definedName name="solveri_ISpPars_I42" localSheetId="1" hidden="1">"RiskSolver.UI.Charts.InputDlgPars:-1000001;1;1;51;20;28;52;0;90;80;0;0;0;0;"</definedName>
    <definedName name="solveri_ISpPars_I43" localSheetId="1" hidden="1">"RiskSolver.UI.Charts.InputDlgPars:-1000001;1;1;52;23;28;52;0;90;80;0;0;0;0;"</definedName>
  </definedNames>
  <calcPr calcId="145621"/>
</workbook>
</file>

<file path=xl/calcChain.xml><?xml version="1.0" encoding="utf-8"?>
<calcChain xmlns="http://schemas.openxmlformats.org/spreadsheetml/2006/main">
  <c r="E33" i="1" l="1"/>
  <c r="E34" i="1"/>
  <c r="L33" i="5" l="1"/>
  <c r="J33" i="5"/>
  <c r="H33" i="5"/>
  <c r="F33" i="5"/>
  <c r="D16" i="5"/>
  <c r="E37" i="5"/>
  <c r="D41" i="5"/>
  <c r="D46" i="5"/>
  <c r="E46" i="5"/>
  <c r="E59" i="5"/>
  <c r="D39" i="5"/>
  <c r="D42" i="5"/>
  <c r="E57" i="5"/>
  <c r="D61" i="5"/>
  <c r="E56" i="5"/>
  <c r="E63" i="5"/>
  <c r="D67" i="5"/>
  <c r="E68" i="5"/>
  <c r="D64" i="5"/>
  <c r="F72" i="5"/>
  <c r="D47" i="5"/>
  <c r="D40" i="5"/>
  <c r="D52" i="5"/>
  <c r="E61" i="5"/>
  <c r="D65" i="5"/>
  <c r="E64" i="5"/>
  <c r="D60" i="5"/>
  <c r="D66" i="5"/>
  <c r="E51" i="5"/>
  <c r="E42" i="5"/>
  <c r="E34" i="5"/>
  <c r="E49" i="5"/>
  <c r="D53" i="5"/>
  <c r="E40" i="5"/>
  <c r="E55" i="5"/>
  <c r="D59" i="5"/>
  <c r="E52" i="5"/>
  <c r="D48" i="5"/>
  <c r="D54" i="5"/>
  <c r="E60" i="5"/>
  <c r="E62" i="5"/>
  <c r="E58" i="5"/>
  <c r="E53" i="5"/>
  <c r="D57" i="5"/>
  <c r="E48" i="5"/>
  <c r="D44" i="5"/>
  <c r="D50" i="5"/>
  <c r="E35" i="5"/>
  <c r="D56" i="5"/>
  <c r="D58" i="5"/>
  <c r="E41" i="5"/>
  <c r="D45" i="5"/>
  <c r="D68" i="5"/>
  <c r="E47" i="5"/>
  <c r="D51" i="5"/>
  <c r="D33" i="5"/>
  <c r="J72" i="5"/>
  <c r="E43" i="5"/>
  <c r="E44" i="5"/>
  <c r="D62" i="5"/>
  <c r="D38" i="5"/>
  <c r="E45" i="5"/>
  <c r="D49" i="5"/>
  <c r="E50" i="5"/>
  <c r="E66" i="5"/>
  <c r="E67" i="5"/>
  <c r="D55" i="5"/>
  <c r="E38" i="5"/>
  <c r="E65" i="5"/>
  <c r="E33" i="5"/>
  <c r="D37" i="5"/>
  <c r="D34" i="5"/>
  <c r="E39" i="5"/>
  <c r="D43" i="5"/>
  <c r="D35" i="5"/>
  <c r="E54" i="5"/>
  <c r="D63" i="5"/>
  <c r="D36" i="5"/>
  <c r="E36" i="5"/>
  <c r="G33" i="5" l="1"/>
  <c r="F34" i="5" s="1"/>
  <c r="G34" i="5" s="1"/>
  <c r="F35" i="5" s="1"/>
  <c r="G35" i="5" s="1"/>
  <c r="F36" i="5" s="1"/>
  <c r="G36" i="5" s="1"/>
  <c r="F37" i="5" s="1"/>
  <c r="G37" i="5" s="1"/>
  <c r="F38" i="5" s="1"/>
  <c r="G38" i="5" s="1"/>
  <c r="F39" i="5" s="1"/>
  <c r="G39" i="5" s="1"/>
  <c r="F40" i="5" s="1"/>
  <c r="G40" i="5" s="1"/>
  <c r="F41" i="5" s="1"/>
  <c r="G41" i="5" s="1"/>
  <c r="F42" i="5" s="1"/>
  <c r="G42" i="5" s="1"/>
  <c r="F43" i="5" s="1"/>
  <c r="G43" i="5" s="1"/>
  <c r="F44" i="5" s="1"/>
  <c r="G44" i="5" s="1"/>
  <c r="F45" i="5" s="1"/>
  <c r="G45" i="5" s="1"/>
  <c r="F46" i="5" s="1"/>
  <c r="G46" i="5" s="1"/>
  <c r="F47" i="5" s="1"/>
  <c r="G47" i="5" s="1"/>
  <c r="F48" i="5" s="1"/>
  <c r="G48" i="5" s="1"/>
  <c r="F49" i="5" s="1"/>
  <c r="G49" i="5" s="1"/>
  <c r="F50" i="5" s="1"/>
  <c r="G50" i="5" s="1"/>
  <c r="F51" i="5" s="1"/>
  <c r="G51" i="5" s="1"/>
  <c r="F52" i="5" s="1"/>
  <c r="G52" i="5" s="1"/>
  <c r="F53" i="5" s="1"/>
  <c r="G53" i="5" s="1"/>
  <c r="F54" i="5" s="1"/>
  <c r="G54" i="5" s="1"/>
  <c r="F55" i="5" s="1"/>
  <c r="G55" i="5" s="1"/>
  <c r="F56" i="5" s="1"/>
  <c r="G56" i="5" s="1"/>
  <c r="F57" i="5" s="1"/>
  <c r="G57" i="5" s="1"/>
  <c r="F58" i="5" s="1"/>
  <c r="G58" i="5" s="1"/>
  <c r="F59" i="5" s="1"/>
  <c r="G59" i="5" s="1"/>
  <c r="F60" i="5" s="1"/>
  <c r="G60" i="5" s="1"/>
  <c r="F61" i="5" s="1"/>
  <c r="G61" i="5" s="1"/>
  <c r="F62" i="5" s="1"/>
  <c r="G62" i="5" s="1"/>
  <c r="F63" i="5" s="1"/>
  <c r="G63" i="5" s="1"/>
  <c r="F64" i="5" s="1"/>
  <c r="G64" i="5" s="1"/>
  <c r="F65" i="5" s="1"/>
  <c r="G65" i="5" s="1"/>
  <c r="F66" i="5" s="1"/>
  <c r="G66" i="5" s="1"/>
  <c r="F67" i="5" s="1"/>
  <c r="G67" i="5" s="1"/>
  <c r="F68" i="5" s="1"/>
  <c r="G68" i="5" s="1"/>
  <c r="K33" i="5"/>
  <c r="J34" i="5" s="1"/>
  <c r="K34" i="5" s="1"/>
  <c r="J35" i="5" s="1"/>
  <c r="K35" i="5" s="1"/>
  <c r="J36" i="5" s="1"/>
  <c r="K36" i="5" s="1"/>
  <c r="J37" i="5" s="1"/>
  <c r="K37" i="5" s="1"/>
  <c r="J38" i="5" s="1"/>
  <c r="K38" i="5" s="1"/>
  <c r="J39" i="5" s="1"/>
  <c r="K39" i="5" s="1"/>
  <c r="J40" i="5" s="1"/>
  <c r="K40" i="5" s="1"/>
  <c r="J41" i="5" s="1"/>
  <c r="K41" i="5" s="1"/>
  <c r="J42" i="5" s="1"/>
  <c r="K42" i="5" s="1"/>
  <c r="J43" i="5" s="1"/>
  <c r="K43" i="5" s="1"/>
  <c r="J44" i="5" s="1"/>
  <c r="K44" i="5" s="1"/>
  <c r="J45" i="5" s="1"/>
  <c r="K45" i="5" s="1"/>
  <c r="J46" i="5" s="1"/>
  <c r="K46" i="5" s="1"/>
  <c r="J47" i="5" s="1"/>
  <c r="K47" i="5" s="1"/>
  <c r="J48" i="5" s="1"/>
  <c r="K48" i="5" s="1"/>
  <c r="J49" i="5" s="1"/>
  <c r="K49" i="5" s="1"/>
  <c r="J50" i="5" s="1"/>
  <c r="K50" i="5" s="1"/>
  <c r="J51" i="5" s="1"/>
  <c r="K51" i="5" s="1"/>
  <c r="J52" i="5" s="1"/>
  <c r="K52" i="5" s="1"/>
  <c r="J53" i="5" s="1"/>
  <c r="K53" i="5" s="1"/>
  <c r="J54" i="5" s="1"/>
  <c r="K54" i="5" s="1"/>
  <c r="J55" i="5" s="1"/>
  <c r="K55" i="5" s="1"/>
  <c r="J56" i="5" s="1"/>
  <c r="K56" i="5" s="1"/>
  <c r="J57" i="5" s="1"/>
  <c r="K57" i="5" s="1"/>
  <c r="J58" i="5" s="1"/>
  <c r="K58" i="5" s="1"/>
  <c r="J59" i="5" s="1"/>
  <c r="K59" i="5" s="1"/>
  <c r="J60" i="5" s="1"/>
  <c r="K60" i="5" s="1"/>
  <c r="J61" i="5" s="1"/>
  <c r="K61" i="5" s="1"/>
  <c r="J62" i="5" s="1"/>
  <c r="K62" i="5" s="1"/>
  <c r="J63" i="5" s="1"/>
  <c r="K63" i="5" s="1"/>
  <c r="J64" i="5" s="1"/>
  <c r="K64" i="5" s="1"/>
  <c r="J65" i="5" s="1"/>
  <c r="K65" i="5" s="1"/>
  <c r="J66" i="5" s="1"/>
  <c r="K66" i="5" s="1"/>
  <c r="J67" i="5" s="1"/>
  <c r="K67" i="5" s="1"/>
  <c r="J68" i="5" s="1"/>
  <c r="K68" i="5" s="1"/>
  <c r="M33" i="5"/>
  <c r="L34" i="5" s="1"/>
  <c r="M34" i="5" s="1"/>
  <c r="L35" i="5" s="1"/>
  <c r="M35" i="5" s="1"/>
  <c r="L36" i="5" s="1"/>
  <c r="M36" i="5" s="1"/>
  <c r="L37" i="5" s="1"/>
  <c r="M37" i="5" s="1"/>
  <c r="L38" i="5" s="1"/>
  <c r="M38" i="5" s="1"/>
  <c r="L39" i="5" s="1"/>
  <c r="M39" i="5" s="1"/>
  <c r="L40" i="5" s="1"/>
  <c r="M40" i="5" s="1"/>
  <c r="L41" i="5" s="1"/>
  <c r="M41" i="5" s="1"/>
  <c r="L42" i="5" s="1"/>
  <c r="M42" i="5" s="1"/>
  <c r="L43" i="5" s="1"/>
  <c r="M43" i="5" s="1"/>
  <c r="L44" i="5" s="1"/>
  <c r="M44" i="5" s="1"/>
  <c r="L45" i="5" s="1"/>
  <c r="M45" i="5" s="1"/>
  <c r="L46" i="5" s="1"/>
  <c r="M46" i="5" s="1"/>
  <c r="L47" i="5" s="1"/>
  <c r="M47" i="5" s="1"/>
  <c r="L48" i="5" s="1"/>
  <c r="M48" i="5" s="1"/>
  <c r="L49" i="5" s="1"/>
  <c r="M49" i="5" s="1"/>
  <c r="L50" i="5" s="1"/>
  <c r="M50" i="5" s="1"/>
  <c r="L51" i="5" s="1"/>
  <c r="M51" i="5" s="1"/>
  <c r="L52" i="5" s="1"/>
  <c r="M52" i="5" s="1"/>
  <c r="L53" i="5" s="1"/>
  <c r="M53" i="5" s="1"/>
  <c r="L54" i="5" s="1"/>
  <c r="M54" i="5" s="1"/>
  <c r="L55" i="5" s="1"/>
  <c r="M55" i="5" s="1"/>
  <c r="L56" i="5" s="1"/>
  <c r="M56" i="5" s="1"/>
  <c r="L57" i="5" s="1"/>
  <c r="M57" i="5" s="1"/>
  <c r="L58" i="5" s="1"/>
  <c r="M58" i="5" s="1"/>
  <c r="L59" i="5" s="1"/>
  <c r="M59" i="5" s="1"/>
  <c r="L60" i="5" s="1"/>
  <c r="M60" i="5" s="1"/>
  <c r="L61" i="5" s="1"/>
  <c r="M61" i="5" s="1"/>
  <c r="L62" i="5" s="1"/>
  <c r="M62" i="5" s="1"/>
  <c r="L63" i="5" s="1"/>
  <c r="M63" i="5" s="1"/>
  <c r="L64" i="5" s="1"/>
  <c r="M64" i="5" s="1"/>
  <c r="L65" i="5" s="1"/>
  <c r="M65" i="5" s="1"/>
  <c r="L66" i="5" s="1"/>
  <c r="M66" i="5" s="1"/>
  <c r="L67" i="5" s="1"/>
  <c r="M67" i="5" s="1"/>
  <c r="L68" i="5" s="1"/>
  <c r="M68" i="5" s="1"/>
  <c r="I33" i="5"/>
  <c r="H34" i="5" s="1"/>
  <c r="I34" i="5" s="1"/>
  <c r="H35" i="5" s="1"/>
  <c r="I35" i="5" s="1"/>
  <c r="H36" i="5" s="1"/>
  <c r="I36" i="5" s="1"/>
  <c r="H37" i="5" s="1"/>
  <c r="I37" i="5" s="1"/>
  <c r="H38" i="5" s="1"/>
  <c r="I38" i="5" s="1"/>
  <c r="H39" i="5" s="1"/>
  <c r="I39" i="5" s="1"/>
  <c r="H40" i="5" s="1"/>
  <c r="I40" i="5" s="1"/>
  <c r="H41" i="5" s="1"/>
  <c r="I41" i="5" s="1"/>
  <c r="H42" i="5" s="1"/>
  <c r="I42" i="5" s="1"/>
  <c r="H43" i="5" s="1"/>
  <c r="I43" i="5" s="1"/>
  <c r="H44" i="5" s="1"/>
  <c r="I44" i="5" s="1"/>
  <c r="H45" i="5" s="1"/>
  <c r="I45" i="5" s="1"/>
  <c r="H46" i="5" s="1"/>
  <c r="I46" i="5" s="1"/>
  <c r="H47" i="5" s="1"/>
  <c r="I47" i="5" s="1"/>
  <c r="H48" i="5" s="1"/>
  <c r="I48" i="5" s="1"/>
  <c r="H49" i="5" s="1"/>
  <c r="I49" i="5" s="1"/>
  <c r="H50" i="5" s="1"/>
  <c r="I50" i="5" s="1"/>
  <c r="H51" i="5" s="1"/>
  <c r="I51" i="5" s="1"/>
  <c r="H52" i="5" s="1"/>
  <c r="I52" i="5" s="1"/>
  <c r="H53" i="5" s="1"/>
  <c r="I53" i="5" s="1"/>
  <c r="H54" i="5" s="1"/>
  <c r="I54" i="5" s="1"/>
  <c r="H55" i="5" s="1"/>
  <c r="I55" i="5" s="1"/>
  <c r="H56" i="5" s="1"/>
  <c r="I56" i="5" s="1"/>
  <c r="H57" i="5" s="1"/>
  <c r="I57" i="5" s="1"/>
  <c r="H58" i="5" s="1"/>
  <c r="I58" i="5" s="1"/>
  <c r="H59" i="5" s="1"/>
  <c r="I59" i="5" s="1"/>
  <c r="H60" i="5" s="1"/>
  <c r="I60" i="5" s="1"/>
  <c r="H61" i="5" s="1"/>
  <c r="I61" i="5" s="1"/>
  <c r="H62" i="5" s="1"/>
  <c r="I62" i="5" s="1"/>
  <c r="H63" i="5" s="1"/>
  <c r="I63" i="5" s="1"/>
  <c r="H64" i="5" s="1"/>
  <c r="I64" i="5" s="1"/>
  <c r="H65" i="5" s="1"/>
  <c r="I65" i="5" s="1"/>
  <c r="H66" i="5" s="1"/>
  <c r="I66" i="5" s="1"/>
  <c r="H67" i="5" s="1"/>
  <c r="I67" i="5" s="1"/>
  <c r="H68" i="5" s="1"/>
  <c r="I68" i="5" s="1"/>
  <c r="H39" i="1"/>
  <c r="H38" i="1"/>
  <c r="D39" i="1"/>
  <c r="D38" i="1"/>
  <c r="G66" i="1"/>
  <c r="E55" i="1"/>
  <c r="E56" i="1"/>
  <c r="H50" i="1"/>
  <c r="D50" i="1"/>
  <c r="J71" i="5"/>
  <c r="H66" i="1"/>
  <c r="F71" i="5"/>
  <c r="E58" i="1" l="1"/>
  <c r="E60" i="1" s="1"/>
  <c r="D11" i="4"/>
  <c r="C11" i="4"/>
  <c r="P2" i="4"/>
  <c r="G60" i="1" l="1"/>
  <c r="I42" i="1"/>
  <c r="I41" i="1"/>
  <c r="H42" i="1"/>
  <c r="I45" i="1" s="1"/>
  <c r="H41" i="1"/>
  <c r="I44" i="1" s="1"/>
  <c r="E41" i="1"/>
  <c r="E42" i="1"/>
  <c r="D42" i="1"/>
  <c r="E39" i="1" s="1"/>
  <c r="D41" i="1"/>
  <c r="E38" i="1" s="1"/>
  <c r="B11" i="4"/>
  <c r="A11" i="4"/>
  <c r="I39" i="1" l="1"/>
  <c r="I38" i="1"/>
  <c r="H47" i="1"/>
  <c r="D47" i="1"/>
  <c r="G65" i="1"/>
  <c r="H65" i="1" l="1"/>
  <c r="E47" i="1"/>
  <c r="I47" i="1"/>
  <c r="D49" i="1"/>
  <c r="H49" i="1"/>
  <c r="E54" i="1"/>
</calcChain>
</file>

<file path=xl/sharedStrings.xml><?xml version="1.0" encoding="utf-8"?>
<sst xmlns="http://schemas.openxmlformats.org/spreadsheetml/2006/main" count="169" uniqueCount="113">
  <si>
    <t>Data</t>
  </si>
  <si>
    <t>Pricing stategy</t>
  </si>
  <si>
    <t>Phase 1</t>
  </si>
  <si>
    <t>Phase 2</t>
  </si>
  <si>
    <t>Customer strategy</t>
  </si>
  <si>
    <t>Simulation</t>
  </si>
  <si>
    <t>Demand for product A</t>
  </si>
  <si>
    <t>Demand for product B</t>
  </si>
  <si>
    <t>Profit</t>
  </si>
  <si>
    <t>Price of A</t>
  </si>
  <si>
    <t>Price of B</t>
  </si>
  <si>
    <t>Units of A sold</t>
  </si>
  <si>
    <t>Units of B sold</t>
  </si>
  <si>
    <t>If sold &lt; cut off</t>
  </si>
  <si>
    <t>If sold &gt;= cut off</t>
  </si>
  <si>
    <t xml:space="preserve">Cut off for phase 2     </t>
  </si>
  <si>
    <t>Return policy</t>
  </si>
  <si>
    <t>No return policy</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</si>
  <si>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</si>
  <si>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</si>
  <si>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</si>
  <si>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</si>
  <si>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</si>
  <si>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</si>
  <si>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</si>
  <si>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</si>
  <si>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</si>
  <si>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</si>
  <si>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</si>
  <si>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</si>
  <si>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7d8ffd89-e822-41b7-8a1b-2e8af105f637</t>
  </si>
  <si>
    <t>CB_Block_0</t>
  </si>
  <si>
    <t>㜸〱敤㕣㕢㙣ㅣ㔷ㄹ摥㌳摥㔹敦慣敤搸㡤搳㑢㑡㘹つ扤㐱ㅤ摣㌸㑤㘸ぢ㠴攰㑢㜳㈹㑥散挶㑥ち〲戴ㄹ敦㥥㠹愷搹㤹㜱㘷㘶㥤戸㔴㙡〵㉤ㄷ㜱愹挴扤戴㔰㔴愱㑡扣㜰㜹攱晥㠲〴〲愱㈲昱〰て㈰ㅥち㐲㠰〴㐲㤱㜸攱〱〹扥敦捣捣敥散慥㜷散㙥㕢㜰㤱㡦攳摦㘷捥㙤捥㌹晦昵晣晦㤹攴㐴㉥㤷晢㌷ㄲ晦㌲攵㤹戹㙥㜱㍤〸愵㌳㌱攳搵㙡戲ㄲ摡㥥ㅢ㑣㑣昹扥戹㍥㘷〷㘱ㅦㅡㄴ捡㌶敡〳扤ㅣ搸て挹㘲㜹㑤晡〱ㅡ改戹㕣戱㘸㘸愸攷㈰晣ㅤ㐹ㅥっ昶ㅡ捣〳㉣捤㑣捦㉦㍦㠰㔱ㄷ㐳捦㤷晢挶捥㐶㝤て㑦㑥㑥攰攷攰挱扢㈶昶敦ㅢ㥢愹搷挲扡㉦て扢戲ㅥ晡㘶㙤摦搸㐲㝤戹㘶㔷摥㈹搷㤷扣ぢ搲㍤㉣㤷昷摦戱㙣ㅥ扣㙢昲攰愱㐳搶摤㜷摦㌵㠸㔷攷㑥捤㑣㉦昸搲ち㕥愶㌱㜵㑥昹攰慣慣搸㕣㥢㤴扥敤㥥㥦㤸㤹挶扦搴晣昱㜴攷挴攲㡡㤴㈱㕦㉤㝤改㔶㘴㘰愰攳㠰㌳ㄵ〴㜵㘷㤵㥢㘷㌸㐷戱搴㡡ㄹ㠴扡㌳㈳㙢㌵挳㐹㐶㉤㍡昳搸扢㥡戹㍥攸㉣㑡㌷戰㐳㝢捤づ搷ぢ捥ㄲ〶慡づ㌹㘷〲㜹摡㜴捦换㔳愶㈳㜵攷㔸摤慥收愳㤴敢扢㌵ㄹ㈲㍤㌱戵晣㠹愹挰㤹㔹㌱㝤㌵愳㠰ㅢ㤳搱昶愸㕦㘹㙤㝢㘳昷㜱㌹㜵昵〶㡥㜹㜳昷㜶愸㌹㙢晡㡤㤶攳摤㕢挶㡢㙦㥤挱敤摤摢愷昶愸戵捦ㅢ扢昷㔱㕢搹摡㕡っ挴昴慤㜶ㄴ㡢㌱ち〴晤〴㐵〲㈲搰㈸ㄱっ㄰っ〲㠸晣㍦挰㈵改㡥慣搲捡愶㔶㕥搶捡ㄵ慤㕣搵捡㔲㉢㕢㕡昹扣㔶㕥搱捡戶㔶㝥㐰㉢㕦㐰㥢㈴ㄵ晢晢戵㌸捤㝦昴慦㝦昹晣㑦㝥㍢昷捣敦攷㥥㜸攸愹㠵户て敥㐲愳晢攲㐹捤晡收㐵㤰㕡㤳㡡て㑣散攷捦收㕣〱愶戰づ㔹㜷㕡㤳㤳搵㐳晢捤㍢㑣㥤换捡㐰㝥ぢ愱㡣愰敤愰㜵扦敤㔶扤㡢ち㜷搷㑤㥢㠱㙣㙥摣㜸㕣㌷敤搵摤㙡昰㥡㡤㉢ㄷ㐳㌳㤴搷戶搷㌵〷改攸戶〸戶㤲㠱㝡摦昵敤摤捥㥡戵扡㥣扡㘴㐷搵慦㙤慢㜶ㄶ㝣㙦戹㝢敤㔱㕦㍥搸愸敤㤸搱ㄴ㠴摡㥡ㅡ扢㘳㤵㔱㔵㌴慦戱㤹ㄵ㉦㤰慥㥡摥戸戳㘰㔷㉥㐸㝦㔱㔲㈴捡慡㕡敡㤵慣㡡戹㝥㝣摥挵㐲挱慤搵搷愷㑢慤㝢㉥㠵㘰㘶㔹挵㝣㔷愵ㅦ慥㉦㤹换㌵㜹㔵㑢㤳攸㥤愸搸摢㔲㝣搴慢搴㠳ㄹ捦つ㝤慦搶㕡㌳㔵㕤㌳㈱㘹慡㈷扤慡捣攷㜳㑡㈸㐰攰昶昵〹㤱扢慤㍢㉦㈸㐴愴㔰㑣㐶扥愶㤵散㈶㑥㘳㜵㔸㐵㑤㤲㈶戵㥢㌶ㄹ㡣昳㔵㌲㈶㠳〳㔳㙢愲晥攰㑢摦戰挹戰つ捣扤戲㡤㌵㙤㌴㕥晤㍤㙢搲つ㡦㥢㙥戵㈶晤㑣敤㈷㌸㈳㘳ㄸ㐰扦っ㠱搰㜵昷愸敡挴㈵戱慥㕦戴慢攱㑡㘱㐵摡攷㔷㐲㤴㐱㐳ㄶ㡢摣摡㡥㘴㕣㠱㈲㘳㌷挱㈸㐰愹㤴㉢散㘱愳㐲〹㈹愷㔳㍡㘵昰㜲㡢㈰㘷扦ㄶ㕥ㅥ戴㡥摡戵㔰㐶㐲㜹搸〲㐶㈲慤愶搰㌷㐴ㄲ昵捤㑡愴㌰昶㔸㌳愰㔲搳㜶挳昵㈶摦㜶㜰㐹㐴㐴㍢戲㘰摢挹〲㡡㠲㔶㜹㤰挱㙢㈰㥡㌶㘹㤰摤㌸㐵㐴㘴㠳っ捤㡥㤱㕢㠹㡣敤㌳㘴〴摡愷㠹㤰慤昷㜷㤷ㄱ㈴昶㑥㈲㘵愷慥晣戸㈳捤㌶戲攵㈳㘹㜶㈵㌶捥戸㡡攰㙡㠲㙢〸昶〲㠸㍦㐱挲㔱捡㈱摦㥡㡣搷攰搹戸㡥攰戵〰㤰㑦〶㘵㑥㉣慡㘸㐳㙤挵㡥㘴扢㈱搸挹捡㈸㡥㐴ㄱ㉤攳㠶㥤㌹攴㈸㐴挷㔶攷昶搰戵㜹愵㘳㙦改㑥㥢改攵㤰㈲㌳㥡愶搷扡㐹搳昴㐶戰㘹㡦㝡敢〶㜴㌵挶〸㕥〷㔰㌲㕥㑦〸攵㐲㠳㜷㙢ㄶ㍤㑤捡㔷㠵㔹ㄴㄹ㐳㍤㉡昸㤸㤰㜹〴挸㄰㜲ㅤ挷㤷ㅤㅢ㥡收攰戸昵慡户愱昷㜵攷敦ㄸ改㙤㝡㜳㐷敦搰㕦昴㈲慤攸ㅢ挱㕥攲㜷㕤㜵捣捤愸㌶㙥㈱戸ㄵ愰㑤挷昰昴晤㘲㍤〵捡㉣㜶㔲㤸摢㑤慦㡢戲㜲㤷搶㔷愵搲㐰㠳搶㤲改㥦㤷㈱㍣ㄸ㈷㘶㘱ぢ㝢扥㉦㙢㌸搴㔶㔵〱捦㉦㔷户ㄶ〶㐷㝤捦㘱昹㡥㡤ㅣ扣㉡ㄴ㐳㍥慦昵攵摡㙣攴っ㕢㌳攵㜳㑡㔱づ㜵昰ㅤ摤㠵㐴慡㔳㉢㜹戱㕦昶昹㜲㐷㤲昴㈰㐹摥㠸㙤㌵㙥〳㠰㤴㄰扦敥㉡㔱昶戱搹㥢㔴戳㔶㡢㤵ㅥ扥㡣搳㐹㥢て戱㐳㡥っ㐴づ摢㘹昸て㠲㈱㘷搱㜶ㅡ挲㘲挰㔹㤰㝥〵扥〵扢㈶㑢㤱㕢㤶愲㘶㐷㔶扣㑡㘴㐵㕦㕦挷㜹㍡挳扦愶攸愴㑤㑡㘴㜲㝢㘶㘵挶㔹扣㐹㔴㜴㐳㔲愸㘴戸㠶ㅡㄲ㠸㤴挷戶㍢㈲愶〷ㄱ㜳㍢㌶捥搸㑦㌰㐹㜰〰㐰晦〵㈴捤㔶㌷㥥攱戰晥㌵扡戴换攵㕣㤱㘸㔰㉥挲攷扢ち慢㐳㝣捤㥢〹敥〴㘸㌳㝦攸㠰捣㈰㐴㠵昲ㄴ㈱慡㌰㠶㜵搶㤶ㄷ㐹〳扢㉣〴㤶㘶敡㐱攸㌹㡣㉣つ㔹戳摥㈹㉦㥣戵㠳㔵㐴愲㐶慤㌸㜳晦㡡㜴㐱㕤㍥㙣㥦戶㌲㙦㜵㔵㔶つ㙢搱慢㐳戴㥤㤸摤づ〷㜳㙣〷㙣㐹㜵㌶搷〴㔲㙦攷㘳っ㈱戰搳捡摦㑡㙦散㤶扣摦㍣昴つ㌷㜷㜴挹づ㙢㜲挰㡡㤸㡥昹愲㠵㕤㐴攴愰摡㙦㉤慤昸㔲捥づ㔹挷㝣扢㕡戳㕤㐹㘴挰挶㘴戰㙥㑥㥥㐷㤴㘰挱㘳っ搰㜳㠷慣㈵摦㜴㠳㔵㤳〱挵昵摤㉤㑦㉡㉣愲㕢搳戶ㅢ攰㌵ち㡢捣て㕢㡢㉢摥㐵㐴㙣敢㡥㝢捣㕣つ戶〵㔶㐸昴㔱㔲愸ㄱ㥡搰㌴㔱搴㡡扤攲㠷〷昲㕣㡥扣㤷㈷㔰戸捡改昴㤹㘷㘸㙦摡昵㜱㡣㠶㜶㍡攷㌴㠸攸㔱愳戰㉦㔳ち㤳㔳㡤扢搹攷㉤〰昷ㅥ㍢㜳愲ㄹ㤹㝢㐹㌱㙢㥤㕥晥っㄹ慦挸愲ㄱ〸愱㡦㙥㔷㐴㉡㉣㈳攵㠰〳㠱㜱㍥戵㤳㕦挹㔲㙤㐸㝤扢㥡搹愳㠸㈴つ㕡㜳收戲慣㈱ㅥ敤㤸攱慥攸㠱㘶慣㘳搶㠲戸㙥挶㜳ㅣ㤳愴㐵戲㕣慣㤸愴攰愹㝡攸㥤戴㕤挳〲㔰昴ㄷㄷ㤹㤷㔰㘴㕥㔲㐵㠳搶㘹㠶〶㔵㥥㘳㜹攷㑤摦づ㔷ㅣ扢㔲攴〳挳㜷摢㠲㈶挱攴㤴扣㐹㑡㘴挶㔸㥢㌵㝦〶㈶㕢㌰〱㜴㑦㐰㡥㜲敢㠸㝥㔰慥㈶ち昸ㄱ㍤㍡㤶㈰㘰㤴愷搴㜸ㅢ㐶搳搵敤〸㠸ㅣ㤵㉥㈷㜷㌰㉥㍦㠲㤲㐸〸ㄱ敢ㄹ㈴〲慦㘰㑡挸搳挵㕤戰捥戸㜶〸散ㄱ㘳㐷敤㜰㌶〰捡〱㤰㔵挷摢㙢ㄵ㔶㔳㥤挶ㅢ㕡攱㠶捥慡ㄶ㌵㜱㝤㘷㝤㕡㙦摣戴㐱㜵愴㔱㔲㡡㘴戳㐶㑡戳㙣㌰挷敤愴㙡㠴㔲摣㠹戶ㄱ㔹㙥搳收扥㔳㡡扣〴挵愴㘸㈶㘷扣㕤ㄱち〲扤戱㡥愲捦㍥㥢㍣㔲ㄱㅢ摡〰㈵敡愹愸㙣㈸づ〹㥥挰戵㤳慡㉣挵㑦攰敦㕤㜱㜶扥ㅥ戶搴㤸㤷㐶攳㥡愹㕡㙤摥㠵㤵㔰㌱晤敡㌶㘱㘹慣㉤搲㌰㡡㍢㝢搵晥搱昶愶ㄸ㌱㘶㐳㠶㐵㌲晣挰㘰㐳㌰㔷㉡愲㑡敢㙣㠸㕢摤㈸㉥昲改愴㌴㕤㠵㠱挵戰㍡㉢搷㤴ㄹ搶戴攴㐷㔵㠷挶㘹㔱挹㔱挳㥡㕡づ愰搲㐳捡昱㌸愷ㄸ摣戰㑥搳㉤㠵㑢っ㄰扢㜱㙥愱ㄲ㈲戴摢ㄸ㠰㈷㠳敤㠳ㅤ散㐸ㄴ㍡愱㜵㐶〹㕡挸㈰摣搶㐵㤰㜷㝡挴㈸〴愹愵搲摦㡦㠸㉦㍥挹昴戵㈳戹㈴ㄳ㌳ㄱ挳㕤ㄹ搶〳㤰㥢㡥㑣㤲㡢㐶㤳㠰㜹㈴搹㤴搰ㅡ㑣捡㘸㘲っ搱攴昳㐳摣攲㘱㉣㙢㤸㙣㔳挳㍤户搰㠶㌶慤慤敦戲㑥戸㤵㕡扤㉡㤵㉡㑥㘴戵搲挸摢〲㕦敡ち㘰挴㑤ㄹ晢ㄲ㙦捡〹ㅣ愵戸㘴㈲愹㜷扢摢㌸㠲敥㑡挸㘱㡣㐸昵㌱〰㤹攱㤶㔳〱戱㡥㝢ち戴て㜷㌷㉦㌰愸换㜳㄰㘹ㅤ㐵㤴㘵㜳戸㡦搷㠸㈲㉢㙥㑢㌵㥢昳收㍣摡散愹愲攳㜶㔴戴㉤㜰㠴㜵㐶〲慦㔰㠰㌱搲㈳㜷㜰㤰摣攵㌸扡㝢昹ㄱ昵㤸扢っ㔴㈸っ〸挶㜸㜹ち捡㘱㔷挱㐸㌴戸戵愶搵㉤ㄸ晤愵攵㙤㑣〱〸㠶㠱㘹搰愲㘵㘴攰捣㈰扦戹㠱㜳〳㕡㘵㐴㐸搳挱㔴挶㈸㐷攱戰〷搲挰㑤㍣㐸㉦㜹㔰㐲攱ㅥ㜵㌱㉣戹㥢㌸敥攰〸攴昹㔷戵ㄵ㉥㤸㈱慥扦戸㝢摢㡡愷慡㔵㥡扢昰捦㙤ぢ慣攲敡㐶㘴㡥敥㘹扢㤴愵搶㐴晢敥挶戶㡡昸戲攰㠱搹㠹攳㘶㔸㔹㔹っ搷愳㡢㕢扤㤲㠴晥㐳昸㈳㌶㝣㍢㙤收扣换㡢愸㙢摣晢搲〵搷扢攸慡㜹改〱㙦晤㠱㐲㜰㠵戲㥦㤳㉣攵晥㡤ㅦ㤵戴㥣晥〳㡣戸㤵㘹㜳㠰愶㠳㠴攳愸ㄴ㐹㠳㌱攴㌳攸〴戶㝢攳搶〰改㘴㑦ㅢ㥤㈸㐱戰㐳㈸敥昹㤷㡤㔰挴昷㠱㔶ㄲ㑢㜴㈴挷㥥㍦〷搶ㄷ摦㐳〹ㄱ㡥攷㔸㡣攸慦㐳㉥〳㜵㑡㤰挷㔷㍣㜸㈱攴晦〷㑢〹㌷㙦挸㑥晦〵㘶ㄶ摦㙤㐷搱昵㐴搱㜷㍡㔰㈴㜸つ㐴昱敦扤挸㈴㐹㘷㜸昶㐵〵挲戹愶㥤〳攸㉢㝥攱昷㝦㜸〰㥤㡢㠹㐳搹㘸〸戵摤㡣攷㠶㠹搰搷㘱㈲㌰㜸慦㑣㠴㤳挸〸㐶昱㈳ㄳ㈱昶㠱捣愳㘰㜳ㄳ㠱戱扤っ㐳㌰ㄵ㙡㑤戹㌵㜸〲扢捡愱㝦散㌸㉥摥捡〰昱㝣㈸慤㘰〶ㅥ愹慢㍢㡢ㄷ㑣摦㜴昶慡昲㘳扥㠴㌲昳㤷㜰㤳㕢㜵㘱㡦㙢㌷慣㔱㥤㌶昰㔵㈴㕥昶ㅤ㝦捡搶敥慦〳㔳㔱㡡摣昷愲㈸ち㉦挱㔳㈲㜸㙥挸扤㝦捦搷㡦晤晥愱挷㡥昰戶㕡㑣慢晡㙤挸昷ㄲ戲愷㍤㠱愰㙥敡愲挸㤵晣㌰攷㈴㍥㔱戲㔷㙢㜲摡昴㤵ㄵㄴㄸ㑥㤲㡤〸㉦㐵㤸ㄱ昱㙤〷ㄳㄳ昷ㅥ㈲ㄳ㜳愲捤摤愹㍥㙣㔲㉥挲㠹搴挴㤵㑦㉦〹ㅢ㡡慥㡡慣㐷㙢㔳晦㈶㔴搱㡢㥣㐸慢㤵挸㔳㈷㤳㄰摦㘸搷㜵㠷愸敢愲㠳っ挳晥㠹㤴㐲晣㠱ㄴ㤲㍥挸昰㐲㠰㤲㔲愷㤱搱㙦〷挸㠸慣戵㠷㜸改て搸ㄱ〲戲㜱改慦挷㡦㔸戰㡢挰㘲攲㡢敦昵㐴㑢㕢㌴㔱㑤っ搵㉡㥢㘶ㄱㄹ㜵㜸㘱挱㘴㔲扡㠴㑣㤲昴〳挸㙤搹ㅤ挵㤷っ㌹㔱攰㉤㘲㙣摤愱慦慤攴摣攳搶㜱昳〳㝡愶愰ㄴ㠶扢㥢挵㌸㤰慡ㄸ㕤搴戴ㄴㄵㄱづ㐷搹㐶愷㠱戸ち㍡换摤㡢㔳㈹㠲㝦晣㔲㠸昵攳捤愱慦㙣慦愱㡥㜳晢戱㐰晥挲晥扡㍥㠳戱昱㔶㜲っ㈴散㤶㕡ㄵ愳敢攱㘷搰㠵㡢捥〹愳㤹㔵捦攲㄰晥㈴㥣搵愷㜵攸㝦㐶慦ㄵ㘷㥤㘵㙦㠶戱㕢昴晦扢㔰戰愹晥ㄷ㡣扤㈹㐴扥㍢捥昰㐱㘷晣㘴搳㤰つ㜷〴㥥㙤〴㙦搴挱搸㔰㔹㠶扣愳摣㈲㍥㕥㡤慡㤵〴㠷摦㉢摦㝥㌵愲搱㤷戶敤㐰㔷〱挸搸㤰晥ㅣ㐴㔰搷晥慤㜲㉢㌹摤ㄶ摥㠳㡥㝢㑥摡ㄵ摦ぢ㍣㉢ㅣ㕢㐴搰㜷㡣摦㥥㔹戰㜹愶挴㔷摢㠵摡㡤搸㠹挱昷愱捦愹㜹〸散㔳㌲㝣戹㘲㤱㡣㉣㙣㉤㤲挱敦㤰㐶㔲攱㈵㙡㠷攰ち敢扥扡㔹挳愷慢昳昰㜵㠶㉣摡ㄶ捡㉥昲㌸户摦搰攰搶攱㡥搶㍢攱て㤲戵〹〴挷搴ㄲ摥昳㍥敥㙢晢ㅥ戴戶㡤搷ㄶ戰㘵㙦㍥户㤲晥㉣㜰扡戵户戴㤲っ摦挹㉦㤲㑢㐶㤹㄰㤷昶㡦攰敦搶ㅤ戴ㅣ㙤ㄴ㜴ㅥ㝦搰㑤㐷搸㜸つ敥戳㉤㐴扦捦愱慢㤸㈲挰慦㘱挶ㄹ㍥〸㝡昹挸㡡攲换㔸ㄶㄹ〰昹㕣愱〲搰㥤慡㥦摥㠸慡㐷敥㘵㑦㈴挱㌳〶挹戱㈴㥥㐲㐳㙥㔷戴㙣戰〴㤷㉤搴㔹〲㜹㈳改㠱㝣㑥昰㉣愱㈶昲〵㜴㘸㑣挴㐶㘹昷㠹㝣㙥愳㠹〸㕡〱㙡愱改昱㐷ㄲ㉤㘲搴㔰㙤㌸〴㉥㠱〷㌰㤲㈸㤳㘱捡㐷ち㥤㐲ㄴ㘳昸ㅥ㔱㠴昴换昸敦ぢ㐷㝥昱㍣搳摦㡥〸㈵ㄱ㔱搵扡ち㑡㐴戵㡡㈷搲慢昰㔱摡㝤ㄵ㥦搸㘸ㄵ㈳ㄴ㤶㥣㠹ㄱ〲っ昵㠹㌲晥愸㔵搵㤱攱㠶昲㔷㥣㈳挰㙦换㉣㐶㑣㤴愸扥ㄷ㤱㐱㕦敥扣㙡㜵〹㤹愴慦捥㡤挸昸捡㐷ㄹ㑡扣ㄱ㐹愷㑥㈱昲捡ㄶ㈲昵㔸㜴㘲㜷散戶㄰ㄲ㔸ㄲ㍦㥢敤㉡摢ぢ㍤㠶晡挵㠷ㄳ挴ㅣ㍦㥥㝣㐲愵挵挱㈷㄰㐶㘴㥡㤲㤰戸㤱攲㐳㐹攳㙦㝤扢改㍢㐵〵ㄲ愸㈷㙡㑣㠲㔳㡤ㅦ㑦ㅡㅦ挰攷㔹慡㑤㡥㔷〹㤸㕥㐸ㅡ㤳㌰㔵攳挷㤲挶㝦㍤戰户搱㌸愱挳㘸㘴㥤㐴㤲㘱昴慡㘳㐰敡㔳敤㘱㌴搷㉤㉡搲〱㉢㉡愶〸㔵㌱攴㥡㔲愵㠳戸ㄵ攲攳㘳改㌹㕣㜲挲㕤㄰㐸摢攸晦㑣㌸㠱换㑦戳㘶㘸攲㕢攸㌵㐴㥤㝤㐳㍤戱㜳挱㥡昷㔱搰㙦㥤〸㜰戸慡㙥㉢ㄲ㠱㕤㤰㡦昶㜷ㄳ敦㝣㠶つ搹摣㡦㈴㕡愶昱㌲㐹㙦㕡㐴㐵㔸昲攲〳〹㘶㜳㡦㌶㘹挶㜸〴挸㠱㤸〴㘴挶㜸ㄴ㌰㡡挸散㘱挱〸昹㕦㌱昷〷㔸昱㐱㠲挷〰㑡㠲捣㑥㍡㈸㍣づ㌰㥣晣㡦ㄵ㘳㙢捡㜱愲㠹㠷㤲㤷愵挹挸昸㌰㍢㝣〴愰て㝥㕣ㄱㄳ㘱挹昸㈸㑡搲㉦愵攰㔰㉦晤ㄸ㉢㍥㑥昰〹㠰㤲捥挹㙥㜹搷戸愶ㅥ㔵搸㈷搱㔵㍣㑡㠰㕦攳㠹㌸挳〷㥤晢昰搶敥㐶㌳捦挴挹ㄷ晥㠸㜹戶㝣捡㝦て㍥捤㕦攷愲晢昰㍦㤳攸捡挲捦㙢㙦改㙤㉣㌲〱㡤㜳昵扢㡡捤㝥〹攳㜰㕤捤㔰ち㐷愴㔲㈹㙡〵㐱㝣㜳挱挲挳ㅢ昸㤶挳慡㐲〸搲㠰慡㜰攳㡡㈳㈸㌰㍥捤愶挴㌱昱㘴㝣㠶㑦㐴慤摡挴捦挶ㄹ㍥〸攲㔵㜵㝦㈰敥㥥扣㤰戸㔶ㄵ㜶摢ぢ㠹㝦㔵戱㤲㝥攱㤳ㅣ㑣㈱ぢ㤹㔶慤㐴愴㈹ㅡ㝡ち㤹愱扥㘱捥敤㝥晣㙡㤷㐴攵㕣昵摣戹㝦づ攷挷慥捤扦敢ㅤ㠳㑦扥昰昳㍦㝣敡㔷敦㍤晣攷㝦㍤晤昴慦晥昸愹攷晦昵挳攵挳㍦㝤昶搹ㅦ摦晢捣昳㝦搸㙤㝤㐵晢昶㍦攷扥昲昰攴㠵㠷ㅦ戴捥摣㜶散攱㜷㍦㜰摦攴挲ㄵ攳㝤㝤晤晤户㡥晥散㥡㌷㡣㍣晡攰㜷挵㡦㝥㜳戵㉢搴㜲昱㠲搶㘹㜰搹㙡ㅡ㕦㐲〶搳攰㡣㕦搱㘹㜰戹㙡愳㤶攳㡤㥡㐶㐱ㄱ捥つ㑥㐰㔵㤸慤ㄵ〳晦〱敤㔵戴攰</t>
  </si>
  <si>
    <t>Decisioneering:7.0.0.0</t>
  </si>
  <si>
    <t>3b034a3c-716c-4d5c-97df-2761eb8b68f4</t>
  </si>
  <si>
    <t>CB_Block_7.0.0.0:1</t>
  </si>
  <si>
    <t>㜸〱敤㕣㕢㙣ㅣ㔷ㄹ摥㌳摥㔹敦慣敤搸㡤搳㑢㑡㘹つ愵ㄴ敡攰挶㘹㐲㕢㈰〴㕦㜲㉢㑥散挶㑥ち〲戴ㄹ敦㥥㠹愷搹㤹㜱㘷㘶㥤戸㔴㙡〵㠵ㄶ㐱㐱攲㈶ち攵愲ち㈱昱〰㤴㤷㜲㝤㐱㐲〲愱㔶攲〱ㅥ㤰㐰㉡〸挱〳ㄷ㐵攲㠵〷㈴昸扥㌳㌳扢戳扢摥戱扢㙤挱㐵㍥㡥㝦㥦㌹户㌹攷晣搷昳晦㘷㤲ㄳ戹㕣敥摦㐸晣换㤴㘷收㠶挵昵㈰㤴捥挴㡣㔷慢挹㑡㘸㝢㙥㌰㌱攵晢收晡㥣ㅤ㠴㝤㘸㔰㈸摢愸て昴㜲㘰㍦㈸㡢攵㌵改〷㘸愴攷㜲挵愲愱愱㥥㠳昰㜷㈴㜹㌰搸㙢㌰て戰㌴㌳㍤扦㝣㍦㐶㕤っ㍤㕦敥ㅢ㍢ㄷ昵㍤㍣㌹㌹㠱㥦㠳〷敦㥡搸扦㙦㙣愶㕥ぢ敢扥㍣散捡㝡攸㥢戵㝤㘳ぢ昵攵㥡㕤㜹户㕣㕦昲㉥㑡昷戰㕣摥㝦挷戲㜹昰慥挹㠳㠷づ㔹㜷摦㝤搷㈰㕥㥤㍢㍤㌳扤攰㑢㉢㜸㤹挶搴㌹攵㠳戳戲㘲㜳㙤㔲晡戶㝢㘱㘲㘶ㅡ晦㔲昳挷搳㥤ㄳ㡢㉢㔲㠶㝣戵昴愵㕢㤱㠱㠱㡥〳捥㔴㄰搴㥤㔵㙥㥥攱ㅣ挳㔲㉢㘶㄰敡捥㡣慣搵っ㈷ㄹ戵攸捣㘳敦㙡收晡愰戳㈸摤挰づ敤㌵㍢㕣㉦㌸㑢ㄸ愸㍡攴㥣つ攴ㄹ搳扤㈰㑦㥢㡥搴㥤攳㜵扢㥡㡦㔲慥敦搶㘴㠸昴挴搴昲㈷愶〲㘷㘶挵昴搵㡣〲㙥㑣㐶摢㘳㝥愵戵敤捤摤挷攵搴搵ㅢ㌸收㉤摤摢愱收㥣改㌷㕡㡥㜷㙦ㄹ㉦扥㜵〶户㜷㙦㥦摡愳搶㍥㙦敥摥㐷㙤㘵㙢㙢㌱㄰搳户摡㔱㉣挶㈸㄰昴ㄳㄴ〹㠸㐰愳㐴㌰㐰㌰〸㈰昲晦〰㤷愴㍢戲㑡㉢㥢㕡㜹㔹㉢㔷戴㜲㔵㉢㑢慤㙣㘹攵ぢ㕡㜹㐵㉢摢㕡昹㝥慤㝣ㄱ㙤㤲㔴散敦搷攲昴挱搳捦晣昰㡦㐷㥦㝦搷攳㤵㕤㝦㝢攲㕢挶敦〶㜷愱搱扤昱愴㘶㝤昳ㄲ㐸慤㐹挵〷㈶昶昳㘷㜳慥〰㔳㔸㠷慣㍢慤挹挹敡愱晤收ㅤ愶捥㘵㘵㈰扦㠵㔰㐶搰㜶搰扡捦㜶慢摥㈵㠵扢ㅢ愶捤㐰㌶㌷㙥㍣慥㥢昶敡㙥㌵㜸捤挶㤵㡢愱ㄹ捡敢摢敢㥡㠳㜴㜴㕢〴㕢挹㐰扤敦挶昶㙥攷捣㕡㕤㑥㕤戶愳敡搷戶㔵㍢ぢ扥户摣扤昶㤸㉦ㅦ㘸搴㜶捣㘸ち㐲㙤㑤㡤摤戱捡愸㉡㥡搷搸捣㡡ㄷ㐸㔷㑤㙦摣㔹戰㉢ㄷ愵扦㈸㈹ㄲ㘵㔵㉤昵㙡㔶挵㕣㍦㍥敦㘲愱攰搶敡敢搳愵搶搱换㈱㤸㔹㔶㌱摦㔵改㠷敢㑢收㜲㑤㕥搳搲㈴㝡㈷㉡昶戶ㄴㅦ昳㉡昵㘰挶㜳㐳摦慢戵搶㑣㔵搷㑣㐸㥡敡㈹慦㉡昳昹㥣ㄲち㄰戸㝤㝤㐲攴㙥敢捥ぢちㄱ㈹ㄴ㤳㤱慦㙢㈵扢㠹㌳㔸ㅤ㔶㔱㤳愴㐹敤つ㥢っ挶昹㉡ㄹ㤳挱㠱愹㌵㔱㝦昰愵㙦摡㘴搸〶收㕥搹挶㥡㌶ㅡ慦晥攸㥡㜴挳ㄳ愶㕢慤㐹㍦㔳晢〹捥挸ㄸ〶搰慦㐰㈰㜴摤㍤慡㍡㜱㔹慣敢㤷散㙡戸㔲㔸㤱昶㠵㤵㄰㘵搰㤰挵㈲户戶㈳ㄹ㔷愱挸搸㑤㌰ち㔰㉡攵ち㝢搸愸㔰㐲捡改㤴㑥ㄹ扣摣㈲挸搹慦㠵㤷〷慤㘳㜶㉤㤴㤱㔰ㅥ戶㠰㤱㐸慢㈹昴つ㤱㐴㝤戳ㄲ㈹㡣㍤搶っ愸搴戴摤㜰扤挹户ㅤ㕣ㄲㄱ搱㡥㉣搸㜶戲㠰愲愰㔵ㅥ㘴昰ㅡ㠸愶㑤ㅡ㘴㌷㑥ㄱㄱ搹㈰㐳戳㘳攴㔶㈲㘳晢っㄹ㠱昶㘹㈲㘴敢晤摤㘵〴㠹扤㤳㐸搹愹㉢㍦敥㐸戳㡤㙣昹㐸㥡㕤㡤㡤㌳慥㈱戸㤶攰㍡㠲扤〰攲㑦㤰㜰㤴㜲挸户㈶攳㌵㜸㌶㙥㈰㜸㉤〰攴㤳㐱㤹ㄳ㡢㉡摡㔰㕢戱㈳搹㙥〸㜶戲㌲㡡㈳㔱㐴换戸㘱㘷づ㌹ち搱戱搵戹㍤㜴㙤㕥改搸㌷㜶愷捤昴㜲㐸㤱ㄹ㑤搳㙢摤愴㘹㝡㈳搸戴㐷扤㜵ㄳ扡ㅡ㘳〴慦〳㈸ㄹ慦㈷㠴㜲愱挱扢㌵㡢㥥㈶攵慢挲㉣㡡㡣愱ㅥㄵ㝣㑣挸㍣〲㘴〸戹㡥攳换㡥つ㑤㜳㜰摣㝡搵摢搰晢扡昳㜷㡣昴㌶扤戹愳㜷攸㉦㝡㤱㔶昴捤㘰㉦昱摢慥㍡收ㄶ㔴ㅢ㙦㈴戸ㄵ愰㑤挷昰昴晤㘲㍤〵捡㉣㜶㔲㤸摢㑤慦㡢戲㜲㤷搶㔷愵搲㐰㠳搶㤲改㕦㤰㈱㍣ㄸ㈷㘷㘱ぢ㝢扥㉦㙢㌸搴㔶㔵〱捦㉦搷戶ㄶ〶挷㝣捦㘱昹㡥㡤ㅣ扣㉡ㄴ㐳㍥慦昵攵摡㙣攴っ㕢㌳攵㜳㑡㔱づ㜵昰ㅤ摤㠵㐴慡㔳㉢㜹戱㕦昶昹㜲㐷㤲昴㈰㐹摥㡣㙤㌵㙥〳㠰㤴㄰扦敥㉡㔱昶戱搹㕢㔴戳㔶㡢㤵ㅥ扥㡣搳㐹㥢て戱㐳㡥っ㐴づ摢㘹昸て㠲㈱㘷搱㜶ㅡ挲㘲挰㔹㤰㝥〵扥〵扢㈶㑢㤱㕢㤶愲㘶㐷㔶扣㑡㘴㐵㕦㕦挷㜹㍡挳扦愶攸愴㑤㑡㘴㜲㝢㘶㘵挶㔹扣㐹㔴㜴㐳㔲愸㘴戸㠶ㅡㄲ㠸㤴挷戶㍢㈲愶〷ㄱ㜳㍢㌶捥搸㑦㌰㐹㜰〰㐰㝦ㅥ㤲㘶慢ㅢ捦㜰㔸晦ㅡ㕤摡攵㜲慥㐸㌴㈸ㄷ攱㜳㕤㠵搵㈱扥收慤〴㜷〲戴㤹㍦㜴㐰㘶㄰愲㐲㜹㡡㄰㔵ㄸ挳㍡㘷换㑢愴㠱㕤ㄶ〲㑢㌳昵㈰昴ㅣ㐶㤶㠶慣㔹敦戴ㄷ捥摡挱㉡㈲㔱愳㔶㥣戹㙦㐵扡愰㉥ㅦ戶㑦㕢㤹户扡㉡慢㠶戵攸搵㈱摡㑥捥㙥㠷㠳㌹戶〳戶愴㍡㥢㙢〲愹户昳㌱㠶㄰搸㘹攵㙦愵㌷㜶㑢摥㙦ㅥ晡㠶㥢㍢扡㘴㠷㌵㌹㘰㐵㑣挷㝣搱挲㉥㈲㜲㔰敤户㤶㔶㝣㈹㘷㠷慣攳扥㕤慤搹慥㈴㌲㘰㘳㌲㔸㌷㈷㉦㈰㑡戰攰㌱〶攸戹㐳搶㤲㙦扡挱慡挹㠰攲晡敥㤶㈷ㄵㄶ搱慤㘹摢つ昰ㅡ㠵㐵收㠷慤挵ㄵ敦ㄲ㈲戶㜵挷㍤㙥慥〶摢〲㉢㈴晡㈸㈹搴〸㑤㘸㥡㈸㙡挵㕥昱挳〳㜹㉥㐷摥换ㄳ㈸㕣攵㜴晡捣㌳戴㌷敤晡㌸㐶㐳㍢㥤㜳ㅡ㐴昴愸㔱搸㤷㈹㠵挹愹挶摤散昳㌶㠰㝢㡥㥦㍤搹㡣捣扤愴㤸戵㑥㉦㝦㠶㡣㔷㘴搱〸㠴搰㐷户㉢㈲ㄵ㤶㤱㜲挰㠱挰㌸㥦摡挹慦㘴愹㌶愴扥㕤捤散㌱㐴㤲〶慤㌹㜳㔹搶㄰㡦㜶捣㜰㔷昴㐰㌳搶㌱㙢㐱㕣㌷攳㌹㡥㐹搲㈲㔹㉥㔶㑣㔲昰㔴㍤昴㑥搹慥㘱〱㈸晡㡢㡢捣换㈸㌲㉦慢愲㐱敢っ㐳㠳㉡捦戱扣ぢ愶㙦㠷㉢㡥㕤㈹昲㠱攱扢㙤㐱㤳㘰㜲㑡摥㈴㈵㌲㘳慣捤㥡㍦ぢ㤳㉤㤸〰扡㈷㈰㐷戹㜵㐴㍦㈸㔷ㄳ〵晣㠸ㅥㅤ㑢㄰㌰捡㔳㙡扣〳愳改敡㜶〴㐴㡥㑡㔷㤲㍢ㄸ㔷ㅥ㐶㐹㈴㠴㠸昵っㄲ㠱㔷㌰㈵攴改攲㉥㔸㘷㕤㍢〴昶㠸戱㘳㜶㌸ㅢ〰攵〰挸慡攳敤昵ち慢愹㑥攳つ慤㜰㔳㘷㔵㡢㥡戸戱戳㍥慤㌷摥戰㐱㜵愴㔱㔲㡡㘴戳㐶㑡戳㙣㌰挷敤愴㙡㠴㔲摣㠹戶ㄱ㔹㙥搳收扥㔳㡡扣〴挵愴㘸㈶㘷扣㔳ㄱち〲扤戱㡥愲捦㍥㥢㍣㔲ㄱㅢ摡〰㈵敡愹愸㙣㈸づ〹㥥挴戵㤳慡㉣挵㑦攰敦㕤㜱㜶扥ㅥ戶搴㤸㤷㐷攳㥡愹㕡㙤摥㠵㤵㔰㌱晤敡㌶㘱㘹慣㉤搲㌰㡡㍢㝢搵晥搱昶愶ㄸ㌱㘶㐳㠶㐵㌲晣挰㘰㐳㌰㔷㉡愲㑡敢㙣㠸㕢摤㈸㉥昲改㤴㌴㕤㠵㠱挵戰㍡㉢搷㤴ㄹ搶戴攴㐷㔵㠷挶㘹㔱挹㔱挳㥡㕡づ愰搲㐳捡昱㌸愷ㄸ摣戰捥搰㉤㠵㑢っ㄰扢㜱㙥愱ㄲ㈲戴摢ㄸ㠰㈷㠳敤㠳ㅤ散㐸ㄴ㍡愱㜵㐶〹㕡挸㈰摣搶㐵㤰㜷㝡挴㈸〴愹愵搲摦㡦㠸㉦㍥挹昴捤㈳戹㈴ㄳ㌳ㄱ挳㕤ㄹ搶〳㤰㥢㡥㑣㤲㡢㐶㤳㠰㜹㈴搹㤴搰ㅡ㑣捡㘸㘲っ搱攴昳㐳摣攲㘱㉣㙢㤸㙣㔳挳㍤户搰㠶㌶慤慤敦戲㑥扡㤵㕡扤㉡㤵㉡㑥㘴戵搲挸摢〲㕦敡ち㘰挴㑤ㄹ晢ㄲ㙦捡㐹ㅣ愵戸㘴㈲愹㜷扢摢㌸㠲敥㑡挸㘱㡣㐸昵㌱〰㤹攱㤶㔳〱戱㡥㝢ち戴て㜷㌷㉦㌰愸换㜳㄰㘹ㅤ㐵㤴㘵㜳戸㡦搷㠸㈲㉢㙥㑢㌵㥢昳收㍣摡散愹愲ㄳ㜶㔴戴㉤㜰㠴㜵㐶〲慦㔰㠰㌱搲㈳㜷㜰㤰摣㤵㌸扡㝢攵㘱昵㤸扢〲㔴㈸っ〸挶㜸㜹ち捡㘱㔷挱㐸㌴戸戵愶搵㉤ㄸ晤愵攵㙤㑣〱〸㠶㠱㘹搰愲㘵㘴攰捣㈰扦戹㠱㜳ㄳ㕡㘵㐴㐸搳挱㔴挶㈸㐷攱戰〷搲挰㑤㍣㐸㉦㜹㔰㐲攱ㅥ㜵㌱㉣戹㥢㌸敥攰〸攴昹搷戴ㄵ㉥㤸㈱慥扦戸㝢摢㡡愷慡㔵㥡扢昰捦㙤ぢ慣攲敡㐶㘴㡥敥㘹扢㤴愵搶㐴晢敥收戶㡡昸戲攰㠱搹㠹ㄳ㘶㔸㔹㔹っ搷愳㡢㕢扤㤲㠴晥㘳昸㈳㌶㝣㍢㙤收扣换㡢愸㙢摣晢搲㐵搷扢攴慡㜹改〱㙦晤㠱㐲㜰㠵戲㥦㤳㉣攵晥㡤ㅦ㤵戴㥣晥㈳㡣戸㤵㘹㜳㠰愶㠳㠴攳愸ㄴ㐹㠳㌱攴㌳攸〴戶㝢攳搶〰改㘴㑦ㅢ㥤㈸㐱戰㐳㈸敥㠵㤷㡤㔰挴て㠱㔶ㄲ㑢㜴㈴挷㥥㝦〳慣㉦㝥㠰ㄲ㈲ㅣ捦戱ㄸ搱㕦㠷㕣〶敡㤴㈰㡦慦㜸昰㐲挸晦て㤶ㄲ㙥摥㤰㥤晥ぢ捣㉣扥摦㡥愲ㅢ㠹愲敦㜵愰㐸昰ㅡ㠸攲摦㝢㤰㐹㤲捥昰散㡢ち㠴㜳㑤㍢〷搰㔷晣挲敦晦昰〰㍡ㄷㄳ㠷戲搱㄰㙡扢〵捦つㄳ愱慦挳㐴㘰昰㕥㤹〸愷㤰ㄱ㡣攲㐷㈶㐲散〳㤹㐷挱收㈶〲㘳㝢ㄹ㠶㘰㉡搴㥡㜲㙢昰〴㜶㡤㐳晦搸〹㕣扣㤵〱攲昹㔰㕡挱っ㍣㔲搷㜶ㄶ㉦㤸扥改散㔵攵挷㝤〹㘵收㉦攱㈶户敡挲ㅥ搷㙦㔸愳㍡㙤攰慢㐸扣散㍢晥㤴慤摤㕦〷愶愲ㄴ戹敦㐵㔱ㄴ㕥㠲愷㐴昰摣㤰晢攰㥥㙦ㅦ晦晤㠳㡦ㅥ攱㙤戵㤸㔶昵摢㤰敦㈵㘴㑦㝢〲㐱摤搴㐵㤱慢昹㘱捥㈹㝣愲㘴慦搶攴戴改㉢㉢㈸㌰㥣㈴ㅢㄱ㕥㡡㌰㈳攲摢づ㈶㈶敥㍤㐴㈶收㐴㥢扢㔳㝤搸愴㕣㠴ㄳ愹㠹㉢㥦㕥ㄲ㌶ㄴ㕤ㄵ㔹㡦搶愶晥っ㔴搱㡢㥣㐸慢㤵挸㔳㈷㤳㄰摦㘹搷㜵㠷愸敢愲㠳っ挳晥㠹㤴㐲晣㠱ㄴ㤲㍥挸昰㐲㠰㤲㔲㘷㤰搱㙦〷挸㠸慣戵㠷㜸改て搸ㄱ〲戲㜱改慦挷㡦㔸戰㡢挰㘲攲㡢敦昵㐴㑢㕢㌴㔱㑤っ搵㉡㥢㘶ㄱㄹ㜵㜸㘱挱㘴㔲扡㠴㑣㤲昴〳挸㙤搹ㅤ挵㤷っ㌹㔱攰㉤㘲㙣摤愱慦慤攴ㅣ㜵敢戸昹〱㍤㔳㔰ち挳摤捤㘲ㅣ㐸㔵㡣㉥㙡㕡㡡㡡〸㠷愳㙣愳搳㐰㕣〵㥤攵敥挵愹ㄴ挱㍦㝥㈹挴晡昱收搰㔷户搷㔰挷戹晤㔸㈰㝦㘱㝦摤㤸挱搸㜸㉢㌹〶ㄲ㜶㑢慤㡡搱昵昰戳攸挲㐵攷㠴搱捣慡㘷㜱〸㝦ㄲ捥敡搳㍡昴㍦愳搷㡡戳捥戱㌷挳搸㉤晡晦㍤㈸搸㔴晦ぢ挶摥ㄴ㈲摦ㅢ㘷昸愰㌳㝥戲㘹挸㠶㍢〲捦㌶㠲㌷敡㘰㙣愸㉣㐳摥㔱㙥ㄱㅦ慦㐶搵㑡㠲挳敦㤵㙦扦ㅡ搱攸㑢摢㜶愰慢〰㘴㙣㐸晦〶㐴㔰搷晥慤㜲㉢㌹摤ㄶ摥㠷㡥㝢㑥搹ㄵ摦ぢ㍣㉢ㅣ㕢㐴搰㜷㡣摦㥥㔹戰㜹愶挴搷摢㠵摡捤搸㠹挱て愰捦改㜹〸散搳㌲㝣戹㘲㤱㡣㉣㙣㉤㤲挱敦㤰㐶㔲攱㈵㙡㠷攰㉡敢摥扡㔹挳愷慢昳昰㜵㠶㉣摡ㄶ捡㉥昲㌸户摦搰攰搶攱㡥搶扢攱て㤲戵〹〴挷搴ㄲ摥昷〱敥㙢晢ㅥ戴戶㡤搷ㄶ戰㘵㙦㍥户㤲晥㌴㜰扡戵户戴㤲っ摦挹㉦㤲㑢㐶㤹㄰㤷昶㡦攰敦搶ㅤ戴ㅣ㙤ㄴ㜴ㅥ㝦搰㑤㐷搸㜸つ敥戳㉤㐴扦捦愳慢㤸㈲挰慦㘱挶ㄹ㍥〸㝡昹挸㡡攲㉢㔸ㄶㄹ〰昹㕣愱〲搰㥤慡㥦摡㠸慡㐷敥㘱㑦㈴挱㌳〶挹戱㈴扥㠴㠶摣慥㘸搹㘰〹㉥㕢愸戳〴昲㐶搲〳昹㥣攰㔹㐲㑤攴ぢ攸搰㤸㠸㡤搲敥ㄳ昹晣㐶ㄳㄱ戴〲搴㐲搳攳㡦㈴㕡挴愸愱摡㜰〸㕣〲て㘰㈴㔱㈶挳㤴㡦ㄴ㍡㠵㈸挶昰〳愲〸改㤷昱摦ㄷ㡥㍣晦ㅣ搳㕦㡦〸㈵ㄱ㔱搵扡ち㑡㐴戵㡡㑦愵㔷攱愳戴晢㉡㥥搸㘸ㄵ㈳ㄴ㤶㥣㠹ㄱ〲っ昵㠹㌲晥愸㔵搵㤱攱㠶昲㔷㥣㈷挰㙦换㉣㐶㑣㤴愸扥㤷㤰㐱㕦敥扣㙡㜵ㄹ㤹愴慦捥㡤挸昸捡㐷ㄹ㑡扣ㄱ㐹愷㑥㈱昲捡ㄶ㈲昵㔸㜴㘲㜷散戶㄰ㄲ㔸ㄲ㍦㥢敤㉡摢ぢ㍤㠶晡挵㘳〹㘲㑥㥣㐸㍥愱搲攲攰ㄳ〸㈳㌲㑤㐹㐸摣㐸昱搱愴昱㜷㥦㙤晡㑥㔱㠱〴敡㠹ㅡ㤳攰㔴攳㡦㈴㡤て攰昳㉣搵㈶挷慢〴㑣㉦㈴㡤㐹㤸慡昱愳㐹攳扦ㅣ搸摢㘸㥣搰㘱㌴戲㑥㈲挹㌰㝡搵㌱㈰昵愹昶㌰㥡敢ㄶㄵ改㠰ㄵㄵ㔳㠴慡ㄸ㜲㑤愹搲㐱摣ち昱昱戱昴ㅣ㉥㌹攱㉥〸愴㙤昴㝦㈶㥣挴攵愷㔹㌳㌴昱㉤昴ㅡ愲捥扥愱㥥搸戹㘰捤晢㈸攸户㑥〶㌸㕣㔵户ㄵ㠹挰㉥挸㐷晢扢㠹㜷㍥挳㠶㙣敥㐷ㄲ㉤搳㜸㤹愴㌷㉤愲㈲㉣㜹昱愱〴戳戹㐷㥡㌴㘳㍣っ攴㐰㑣〲㌲㘳㍣〲ㄸ㐵㘴昶戰㘰㠴晣慦㤸晢㐳慣昸㌰挱愳〰㈵㐱㘶㈷ㅤㄴ㍥〲㌰㥣晣㡦ㄵ㘳㙢捡㜱愲㠹〷㤳㤷愵挹挸㜸㡣ㅤㅥ〷攸㠳ㅦ㔷挴㐴㔸㌲㍥㠶㤲昴㑢㈹㌸搴㑢㍦捥㡡㑦㄰㍣〱㔰搲㌹搹㉤敦ㅡ搷搴愳ち晢㈴扡㡡㐷〸昰㙢㝣㉡捥昰㐱攷㍥扣扤扢搱捣㌳㜱昲㠵㍦㘲㥥㉤㥦昲ㅦ挵愷昹敢㕣㜴ㅦ晥㘷ㄲ㕤㔹昸㜹敤㙤扤㡤㐵㈶愰㜱慥㝥㔷戱搹㉦㘱ㅣ慥慢ㄹ㑡攱㠸㔴㉡㐵慤㈰㠸㙦㉥㔸㜸㜸〳摦㜲㔸㔵〸㐱ㅡ㔰ㄵ㙥㕣㜱〴〵挶㘷搸㤴㌸㈶㥥㡣捦昲㠹愸㔵㥢昸戹㌸挳〷㐱扣慡敥昷挷摤㤳ㄷㄲ搷慡挲㙥㝢㈱昱慦㉡㔶搲㉦㝣㤲㠳㈹㘴㈱搳慡㤵㠸㌴㐵㐳㕦㐲㘶愸㙦㤸㜳扢て扦摡㘵㔱㌹㕦㍤㝦晥㥦挳昹戱敢昳敦㜹搷攰㤳㉦晣攲て㥦晥搵晢て晦昹㕦㑦㍤昵慢㍦㝥晡戹㝦晤㜸昹昰捦㥥㝥晡愷昷㝣昵戹㍦散戶扥愶㍤晢捦戹慦㍤㌴㜹昱愱〷慣戳户ㅤ㝦攸扤昷摦㍢戹㜰搵㜸㕦㕦㝦晦慤愳㍦扦敥㑤㈳㡦㍣昰㝤昱㤳摦㕣敢ち戵㕣扣愰㜵ㅡ㕣戶㥡挶㤷㤱挱㌴㌸攳㔷㜴ㅡ㕣慥摡愸攵㜸愳愶㔱㔰㠴㜳㠳ㄳ㔰ㄵ㘶㙢挵挰㝦〰戴ㄷ戴㈴</t>
  </si>
  <si>
    <t>Mean</t>
  </si>
  <si>
    <t>Standard Deviation</t>
  </si>
  <si>
    <t>ecc54ee9-51f3-4521-bb22-5796d0dcd26c</t>
  </si>
  <si>
    <t>㜸〱敤㕣㕢㙣ㅣ㔷ㄹ摥㌳摥㔹敦慣敤搸㡤搳㑢㑡㐹つ㙤〹搴挱㡤搳㠴戶㐰〸扥㌴㤷攲挴㙥散愴㈰㐰㥢昱敥㤹㜸㥡㥤ㄹ㜷㘶搶㠹㑢愵㐶搰㜲扦㐸摣㐴愱㕣㔴㈱㈴㕥戸扣㤴慢㤰㤰㤰㐰愸㐸㍣挰〳ㄲて〵㈱㜸〰愱㐸扣昰㠰〴摦㜷㘶㘶㜷㜶搷㍢㜶户㉤戸挸挷昱敦㌳攷㌶攷㥣晦㝡晥晦㑣㜲㈲㤷换晤ㅢ㠹㝦㤹昲捣摣戲戸ㅥ㠴搲㤹㤸昱㙡㌵㔹〹㙤捦つ㈶愶㝣摦㕣㥦戳㠳戰てつち㘵ㅢ昵㠱㕥づ散㐷㘵戱扣㈶晤〰㡤昴㕣慥㔸㌴㌴搴㜳㄰晥㡥㈴て〶㝢つ收〱㤶㘶愶攷㤷ㅦ挶愸㡢愱攷换〳㘳攷愳扥㐷㈷㈷㈷昰㜳昸昰扤ㄳ〷て㡣捤搴㙢㘱摤㤷㐷㕤㔹て㝤戳㜶㘰㙣愱扥㕣戳㉢敦㤰敢㑢摥㈵改ㅥ㤵换〷敦㕥㌶て摦㍢㜹昸挸ㄱ敢扥晢敥ㅤ挴慢㜳㘷㘶愶ㄷ㝣㘹〵㉦搱㤸㍡愷㝣㜸㔶㔶㙣慥㑤㑡摦㜶㉦㑥捣㑣攳㕦㙡晥㜸扡㘷㘲㜱㐵捡㤰慦㤶扥㜴㉢㌲㌰搰㜱挰㤹ち㠲扡戳捡捤㌳㥣攳㔸㙡挵っ㐲摤㤹㤱戵㥡攱㈴愳ㄶ㥤㜹散㕤捤㕣ㅦ㜴ㄶ愵ㅢ搸愱扤㘶㠷敢〵㘷〹〳㔵㠷㥣㜳㠱㍣㙢扡ㄷ攵ㄹ搳㤱扡㜳愲㙥㔷昳㔱捡昵敤㑦㠶㐸㑦㑣㉤㝦㘲㉡㜰㘶㔶㑣㕦捤㈸攰挶㘴戴㍤敥㔷㕡摢摥搶㝤㕣㑥㕤扤㠱㘳摥搱扤ㅤ㙡捥㥢㝥愳攵㜸昷㤶昱攲㕢㘷㜰㔷昷昶愹㍤㙡敤昳㠶敥㝤搴㔶戶戶ㄶ〳㌱㝤慢ㅤ挵㘲㡣〲㐱㍦㐱㤱㠰〸㌴㑡〴〳〴㠳〰㈲晦て㜰㐹扡㈳慢戴戲愹㤵㤷戵㜲㐵㉢㔷戵戲搴捡㤶㔶扥愸㤵㔷戴戲慤㤵ㅦ搶捡㤷搰㈶㐹挵晥㝥㉤㑥㝦摢攷晤愴㜸晢㐷㑦㕦晤改㠵㘷昷敦㍦㜴㜲㜰ㄷㅡ㍤ㄸ㑦㙡搶㌷㉦㠳搴㥡㔴㝣㘸攲㈰㝦㌶攷ち㌰㠵㜵挴扡挷㥡㥣慣ㅥ㌹㘸摥㙤敡㕣㔶〶昲㕢〸㘵〴㙤〷慤㠷㙣户敡㕤㔶戸扢㘵摡っ㘴㜳攳挶攳扡㘹慦敥㔶㠳㔷㙤㕣戹ㄸ㥡愱扣戹扤慥㌹㐸㐷户㐵戰㤵っ搴晢昶戵㜷㍢㙦搶敡㜲敡㡡ㅤ㔵扦扡慤摡㔹昰扤攵敥戵挷㝤昹㐸愳戶㘳㐶㔳㄰㙡㙢㙡散㡥㔵㐶㔵搱扣挶㘶㔶扣㐰扡㙡㝡攳捥㠲㕤戹㈴晤㐵㐹㤱㈸慢㙡愹搷戳㉡收晡昱㜹ㄷぢ〵户㔶㕦㥢㉥戵敥扦ㄲ㠲㤹㘵ㄵ昳㕤㤵㝥戸扥㘴㉥搷攴つ㉤㑤愲㜷愲㘲㙦㑢昱㜱慦㔲て㘶㍣㌷昴扤㕡㙢捤㔴㜵捤㠴愴愹㥥昶慡㌲㥦捦㈹愱〰㠱摢搷㈷㐴敥捥敥扣愰㄰㤱㐲㌱ㄹ昹愶㔶戲㥢㌸㡢搵㘱ㄵ㌵㐹㥡搴㙥摦㘴㌰捥㔷挹㤸っづ㑣慤㠹晡㠳㉦㝤晤㈶挳㌶㌰昷昲㌶搶戴搱㜸昵昷慦㐹㌷㍣㘹扡搵㥡昴㌳戵㥦攰㡣㡣㘱〰晤ㅡ〴㐲搷摤愳慡ㄳ㔷挴扡㝥搹慥㠶㉢㠵ㄵ㘹㕦㕣〹㔱〶つ㔹㉣㜲㙢㍢㤲㜱ㅤ㡡㡣摤〴愳〰愵㔲慥戰㠷㡤ち㈵愴㥣㑥改㤴挱换㉤㠲㥣晤㕡㜸㜹搰㍡㙥搷㐲ㄹ〹攵㘱ぢㄸ㠹戴㥡㐲摦㄰㐹搴㌷㉢㤱挲搸㘳捤㠰㑡㑤摢つ搷㥢㝣摢挱㈵ㄱㄱ敤挸㠲㙤㈷ぢ㈸ち㕡攵㐱〶慦㠱㘸摡愴㐱㜶攳ㄴㄱ㤱つ㌲㌴㍢㐶㙥㈵㌲戶捦㤰ㄱ㘸㥦㈶㐲戶㍥搸㕤㐶㤰搸㍢㠹㤴㥤扡昲攳㡥㌴摢挸㤶㡦愴搹昵搸㌸攳〶㠲ㅢ〹㙥㈲搸ぢ㈰晥っ〹㐷㈹㠷㝣㙢㌲㕥㠵㘷攳ㄶ㠲㔷〳㐰㍥ㄹ㤴㌹戱愸愲つ戵ㄵ㍢㤲敤㠶㘰㈷㉢愳㌸ㄲ㐵戴㡣ㅢ㜶收㤰愳㄰ㅤ㕢㥤摢㐳搷收㤵㡥㝤㕤㜷摡㑣㉦㠷ㄴ㤹搱㌴扤搶㑤㥡愶㌷㠲㑤㝢搴㕢户愲慢㌱㐶昰ㅡ㠰㤲昱㕡㐲㈸ㄷㅡ扣㕢戳攸㘹㔲扥㈲捣愲挸ㄸ敡㔱挱挷㠴捣㈳㐰㠶㤰敢㌸扥散搸搰㌴〷挷慤㔷扣つ㝤愰㍢㝦挷㐸㙦搳㥢㍢㝡㠷晥愲ㄷ㘸㐵摦〶昶ㄲ扦敦慡㘳敥㐰戵昱㍡㠲晤〰㙤㍡㠶愷敦ㄷ敡㈹㔰㘶戱㤳挲摣㙥㝡㕤㤴㤵扢戴扥㉡㤵〶ㅡ戴㤶㑣晦愲っ攱挱㌸㌵ぢ㕢搸昳㝤㔹挳愱戶慡ち㜸㝥戹戱戵㌰㌸敥㝢づ换㜷㙣攴攰ㄵ愱ㄸ昲㜹慤㉦搷㘶㈳㘷搸㥡㈹㥦㔳㡡㜲愸㠳敦敥㉥㈴㔲㥤㕡挹㡢晤戲捦㤷㍢㤲愴〷㐹昲〶㙣慢㜱㈷〰愴㠴昸㙤㔷㠹㜲㠰捤摥愸㥡戵㕡慣昴昰㘵㥣㑥摡㝣㠸ㅤ㜲㘴㈰㜲搸㑥挳㝦㄰っ㌹㡢戶搳㄰ㄶ〳捥㠲昴㉢昰㉤搸㌵㔹㡡摣戲ㄴ㌵㍢戲攲ㄵ㈲㉢晡晡㍡捥搳ㄹ晥㌵㐵㈷㙤㔲㈲㤳摢㌳㉢㌳捥攲㑤愲愲ㅢ㤲㐲㈵挳㌵搴㤰㐰愴㍣戶摤ㄱ㌱㍤㠸㤸扢戰㜱挶㐱㠲㐹㠲㐳〰晡慦㈰㘹戶扡昱っ㠷昵慦搱愵㕤㉥攷㡡㐴㠳㜲ㄱ㍥搷㔵㔸ㅤ攱㙢摥㐴㜰て㐰㥢昹㐳〷㘴〶㈱㉡㤴愷〸㔱㠵㌱慣昳戶扣㑣ㅡ搸㘵㈱戰㌴㔳て㐲捦㘱㘴㘹挸㥡昵捥㜸攱慣ㅤ慣㈲ㄲ㌵㙡挵㤹㠷㔶愴ぢ敡昲㘱晢戴㤵㜹慢慢戲㙡㔸㡢㕥ㅤ愲敤搴散㜶㌸㤸㘳㍢㘰㑢慡戳戹㈶㤰㝡㍢ㅦ㘳〸㠱㥤㔶晥㔶㝡㘳户攴晤收愱㙦戸戹愳㑢㜶㔸㤳〳㔶挴㜴捣ㄷ㉤散㈲㈲〷搵㝥㙢㘹挵㤷㜲㜶挸㍡攱摢搵㥡敤㑡㈲〳㌶㈶㠳㜵㜳昲㈲愲〴ぢㅥ㘳㠰㥥㍢㘴㉤昹愶ㅢ慣㥡っ㈸慥敦㙥㜹㔲㘱ㄱ摤㥡戶摤〰慦㔱㔸㘴㝥搸㕡㕣昱㉥㈳㘲㕢㜷摣ㄳ收㙡戰㉤戰㐲愲㡦㤲㐲㡤搰㠴愶㠹愲㔶散ㄵ㍦㍣㤰攷㜲攴扤㍣㠱挲㔵㑥愷捦㍣㐳㝢搳慥㡦㘳㌴戴搳㌹愷㐱㐴㡦ㅡ㠵㝤㤹㔲㤸㥣㙡摣挷㍥㙦〶㜸攰挴戹㔳捤挸摣㡢㡡㔹敢昴昲㘷挸㜸㐵ㄶ㡤㐰〸㝤㜴扢㈲㔲㘱ㄹ㈹〷ㅣ〸㡣昳愹㥤晣㑡㤶㙡㐳敡摢搵捣ㅥ㐷㈴㘹搰㥡㌳㤷㘵つ昱㘸挷っ㜷㐵て㌴㘳ㅤ戳ㄶ挴㜵㌳㥥攳㤸㈴㉤㤲攵㘲挵㈴〵㑦搵㐳敦戴敤ㅡㄶ㠰愲扦戸挸扣㠲㈲昳㡡㉡ㅡ戴捥㌲㌴愸昲ㅣ换扢㘸晡㜶戸攲搸㤵㈲ㅦㄸ扥摢ㄶ㌴〹㈶愷攴㑤㔲㈲㌳挶摡慣昹㜳㌰搹㠲〹愰㝢〲㜲㤴㕢㐷昴㠳㜲㌵㔱挰㡦攸搱戱〴〱愳㍣愵挶㕢㌱㥡慥㙥㐷㐰攴愸㜴㉤戹㠳㜱敤㜱㤴㐴㐲㠸㔸捦㈰ㄱ㜸〵㔳㐲㥥㉥敥㠲㜵捥戵㐳㘰㡦ㄸ㍢㙥㠷戳〱㔰づ㠰慣㍡摥摥慣戰㥡敡㌴摥搰ち户㜶㔶戵愸㠹㝤㥤昵㘹扤㜱晢〶搵㤱㐶㐹㈹㤲捤ㅡ㈹捤戲挱ㅣ户㤳慡ㄱ㑡㜱㈷摡㐶㘴戹㑤㥢晢㑥㈹昲㈲ㄴ㤳愲㤹㥣昱㌶㐵㈸〸昴挶㍡㡡㍥晢㙣昲㐸㐵㙣㘸〳㤴愸愷愲戲愱㌸㈴㜸ち搷㑥慡戲ㄴ㍦㠱扦㜷挵搹昹㝡搸㔲㘳㕥ㄹ㡤㙢愶㙡戵㜹ㄷ㔶㐲挵昴慢摢㠴愵戱戶㐸挳㈸敥散㔵晢㐷摢㥢㘲挴㤸つㄹㄶ挹昰〳㠳つ挱㕣愹㠸㉡慤戳㈱㙥㜵愳戸挸愷搳搲㜴ㄵ〶ㄶ挳敡慣㕣㔳㘶㔸搳㤲ㅦ㔵ㅤㅡ愷㐵㈵㐷つ㙢㙡㌹㠰㑡て㈹挷攳㥣㘲㜰挳㍡㑢户ㄴ㉥㌱㐰散挶戹㠵㑡㠸搰㙥㘳〰㥥っ戶て㜶戰㈳㔱攸㠴搶ㄹ㈵㘸㈱㠳㜰㕢ㄷ㐱摥改ㄱ愳㄰愴㤶㑡㝦㍦㈶扥昸ㄴ搳㌷㡦攵㤲㑣捣㐴っ㜷㘵㔸て㐰㙥㍡㌲㐹㉥ㅡ㑤〲收㤱㘴㔳㐲㙢㌰㈹愳㠹㌱㐴㤳捦て㜱㡢㠷戱慣㘱戲㑤つ昷摣㐲ㅢ摡戴戶扥换㍡攵㔶㙡昵慡㔴慡㌸㤱搵㑡㈳㙦ぢ㝣愹㉢㠰ㄱ㌷㘵散㑢扣㈹愷㜰㤴攲㤲㠹愴摥敤㙥攳ㄸ扡㉢㈱㠷㌱㈲搵挷〰㘴㠶㕢㑥〵挴㍡敥㈹搰㍥摣摤扣挰愰㉥捦㐱愴㜵ㄴ㔱㤶捤攱㍥㕥㈳㡡慣戸㉤搵㙣捥㥢昳㘸戳愷㡡㑥摡㔱搱戶挰ㄱ搶ㄹ〹扣㐲〱挶㐸㡦摣挱㐱㜲搷攲攸敥戵挷搵㘳敥ㅡ㔰愱㌰㈰ㄸ攳攵㈹㈸㠷㕤〵㈳搱攰搶㥡㔶户㘰昴㤷㤶户㌱〵㈰ㄸ〶愶㐱㡢㤶㤱㠱㌳㠳晣收〶捥慤㘸㤵ㄱ㈱㑤〷㔳ㄹ愳ㅣ㠵挳ㅥ㐸〳㌷昱㈰扤攴㐱〹㠵㝢搴挵戰攴㙥攲戸㠳㈳㤰攷摦搰㔶戸㘰㠶戸晥攲敥㙤㉢㥥慡㔶㘹敥挲㍦户㉤戰㡡慢ㅢ㤱㌹扡愷敤㔲㤶㕡ㄳ敤扢摢摡㉡攲换㠲㠷㘶㈷㑥㥡㘱㘵㘵㌱㕣㡦㉥㙥昵㑡ㄲ晡㡦攱㡦搸昰敤戴㤹昳㉥㉦愲慥㜱敦㑢㤷㕣敦戲慢收愵〷扣昵〷ち挱ㄵ捡㝥㑥戲㤴晢㌷㝥㔴搲㜲晡㡦㌰攲㔶愶捤〱㥡づㄲ㡥愳㔲㈴つ挶㤰捦愰ㄳ搸敥㡤㕢〳愴㤳㍤㙤㜴愲〴挱づ愱戸ㄷ㕦㌲㐲ㄱ㍦〴㕡㐹㉣搱㤱ㅣ㝢晥つ戰扥昸〱㑡㠸㜰㍣挷㘲㐴㝦つ㜲ㄹ愸㔳㠲㍣扥攲挱ぢ㈱晦㍦㔸㑡戸㜹㐳㜶晡㉦㌰戳昸㝥㍢㡡昶ㄱ㐵摦敢㐰㤱攰㌵㄰挵扦て㈰㤳㈴㥤攱搹ㄷㄴ〸攷㥡㜶づ愰㉦晢㠵摦晦攱〱㜴㉥㈶づ㘵愳㈱搴㜶〷㥥ㅢ㈶㐲㕦㠷㠹挰攰扤㌲ㄱ㑥㈳㈳ㄸ挵㡦㑣㠴搸〷㌲㡦㠲捤㑤〴挶昶㌲っ挱㔴愸㌵攵搶攰〹散〶㠷晥戱㤳戸㜸㉢〳挴昳愱戴㠲ㄹ㜸愴㙥散㉣㕥㌰㝤搳搹慢捡㑦昸ㄲ捡捣㕦挲㑤㙥搵㠵㍤㙥摥戰㐶㜵摡挰㔷㤱㜸搹㜷晣㈹㕢扢扦づ㑣㐵㈹㜲摦㡢愲㈸扣〸㑦㠹攰戹㈱昷扥㍤摦㍡昱㠷㐷㥦㌸挶摢㙡㌱慤敡㜷㈲摦㑢挸㥥昶〴㠲扡愹㡢㈲搷昳挳㥣搳昸㐴挹㕥慤挹㘹搳㔷㔶㔰㘰㌸㐹㌶㈲扣ㄴ㘱㐶挴户ㅤ㑣㑣摣㝢㠸㑣捣㠹㌶㜷愷晡戰㐹戹〸㈷㔲ㄳ㔷㍥扤㈴㙣㈸扡㉡戲ㅥ慤㑤晤㍢㔰㐵㉦㜰㈲慤㔶㈲㑦㥤㑣㐲㝣扢㕤搷ㅤ愱慥㡢づ㌲っ晢㈷㔲ち昱〷㔲㐸晡㈰挳ぢ〱㑡㑡㥤㐵㐶扦ぢ㈰㈳戲搶ㅥ攲愵㍦㘰㐷〸挸挶愵扦ㅥ㍦㘲挱㉥〲㡢㠹㉦扥搷ㄳ㉤㙤搱㐴㌵㌱㔴慢㙣㥡㐵㘴搴攱㠵〵㤳㐹改ㄲ㌲㐹搲て㈱户㘵㜷ㄴ㕦㌲攴㐴㠱户㠸戱㜵㠷扥戶㤲㜳扦㕢挷捤て攸㤹㠲㔲ㄸ敥㙥ㄶ攳㐰慡㘲㜴㔱搳㔲㔴㐴㌸ㅣ㘵ㅢ㥤〶攲㉡攸㉣㜷㉦㑥愵〸晥昱㑢㈱搶㡦㌷㠷扥扥扤㠶㍡捥敤挷〲昹ぢ晢㙢㕦〶㘳攳慤攴ㄸ㐸搸㉤戵㉡㐶搷挳捦愱ぢㄷ㥤ㄳ㐶㌳慢㥥挵ㄱ晣㐹㌸慢㑦敢搰晦㡣㕥㉢捥㍡捦摥っ㘳户攸晦㜷愲㘰㔳晤㉦ㄸ㝢㔳㠸㝣㔷㥣攱㠳捥昸挹愶㈱ㅢ敥〸㍣摢〸摥愸㠳戱愱戲っ㜹㐷戹㐵㝣扣ㅡ㔵㉢〹づ扦㔷扥晤㙡㐴愳㉦㙤摢㠱慥〲㤰戱㈱晤ㅢ㄰㐱㕤晢户捡慤攴㜴㕢㜸㌷㍡敥㌹㙤㔷㝣㉦昰慣㜰㙣ㄱ㐱摦㌱㝥㝢㘶挱收㤹ㄲ㕦㙦ㄷ㙡户㘱㈷〶摦㡢㍥㘷收㈱戰捦挸昰愵㡡㐵㌲戲戰戵㐸〶扦㐳ㅡ㐹㠵㤷愸ㅤ㠲敢慣〷敢㘶つ㥦慥捥挳搷ㄹ戲㘸㕢㈸扢挸攳摣㝥㐳㠳㕢㠷㍢㕡敦㠰㍦㐸搶㈶㄰ㅣ㔳㑢㜸昷㝢戹慦敤㝢搰摡㌶㕥㕢挰㤶扤昹摣㑡晡㌳挰改搶摥搲㑡㌲㝣㈷扦㐸㉥ㄹ㘵㐲㕣摡㍦㠶扦㕢㜷搰㜲戴㔱搰㜹晣㐱㌷ㅤ㘱攳㌵戸捦戶㄰晤扥㠰慥㘲㡡〰扦㠶ㄹ㘷昸㈰攸攵㈳㉢㡡慦㘰㔹㘴〰攴㜳㠵ち㐰㜷慡㝥㝡㈳慡ㅥ㜹㠰㍤㤱〴捦ㄸ㈴挷㤲昸ㄲㅡ㜲扢愲㘵㠳㈵戸㙣愱捥ㄲ挸ㅢ㐹て攴㜳㠲㘷〹㌵㤱㉦愰㐳㘳㈲㌶㑡扢㑦攴昳ㅢ㑤㐴搰ち㔰ぢ㑤㡦㍦㤲㘸ㄱ愳㠶㙡挳㈱㜰〹㍣㠰㤱㐴㤹っ㔳㍥㔲攸ㄴ愲ㄸ挳て㠸㈲愴㕦挷㝦㥦㍦昶慢攷㤸晥㜶㑣㈸㠹㠸慡搶㔵㔰㈲慡㔵㝣㉡扤ちㅦ愵摤㔷昱㠹㡤㔶㌱㐲㘱挹㤹ㄸ㈱挰㔰㥦㈸攳㡦㕡㔵ㅤㄹ㙥㈸㝦挵〵〲晣戶捣㘲挴㐴㠹敡㝢ㄹㄹ昴攵捥慢㔶㔷㤰㐹晡敡摣㠸㡣慦㝣㤴愱挴ㅢ㤱㜴敡ㄴ㈲慦㙣㈱㔲㡦㐵㈷㜶挷㙥ぢ㈱㠱㈵昱戳搹慥戲扤搰㘳愸㕦㝣㈸㐱捣挹㤳挹㈷㔴㕡ㅣ㝣〲㘱㐴愶㈹〹㠹ㅢ㈹㍥㤸㌴晥敥戳㑤摦㈹㉡㤰㐰㍤㔱㘳ㄲ㥣㙡晣㘴搲昸㄰㍥捦㔲㙤㜲扣㑡挰昴㝣搲㤸㠴愹ㅡ㍦㤱㌴晥敢愱扤㡤挶〹ㅤ㐶㈳敢㈴㤲っ愳㔷ㅤ〳㔲㥦㙡て愳戹㙥㔱㤱づ㔸㔱㌱㐵愸㡡㈱搷㤴㉡ㅤ挴慤㄰ㅦㅦ㑢捦攱㤲ㄳ敥㠲㐰摡㐶晦㘷挲㈹㕣㝥㥡㌵㐳ㄳ摦㐲慦㈱敡散ㅢ敡㠹㥤ぢ搶扣㡦㠲㝥敢㔴㠰挳㔵㜵㕢㤱〸散㠲㝣戴扦㥢㜸攷㌳㙣挸收㝥㈴搱㌲㡤㤷㐹㝡搳㈲㉡挲㤲ㄷ敦㑦㌰㥢扢摡愴ㄹ攳㜱㈰〷㘲ㄲ㤰ㄹ攳㉡㘰ㄴ㤱搹挳㠲ㄱ昲扦㘲敥昷戳攲〳〴㑦〰㤴〴㤹㥤㜴㔰㜸ㄲ㘰㌸昹ㅦ㉢挶搶㤴攳㐴ㄳ㡦㈶㉦㑢㤳㤱昱㈱㜶昸㌰㐰ㅦ晣戸㈲㈶挲㤲昱ㄱ㤴愴㕦㑡挱愱㕥晡㌱㔶㝣㥣攰ㄳ〰㈵㥤㤳摤昲慥㜱㑤㍤慡戰㑦愲慢戸㑡㠰㕦攳㔳㜱㠶て㍡昷攱㉤摤㡤㘶㥥㠹㤳㉦晣ㄱ昳㙣昹㤴晦㝥㝣㥡扦捥㐵昷攱㝦㈶搱㤵㠵㥦搷摥摣摢㔸㘴〲ㅡ攷敡㜷ㄵ㥢晤㈲挶攱扡㥡愱ㄴ㡥㐸愵㔲搴ち㠲昸收㠲㠵㠷㌷昰㉤㐷㔵㠵㄰愴〱㔵攱挶ㄵ挷㔰㘰㝣㠶㑤㠹㘳攲挹昸㉣㥦㠸㕡戵㠹㥦㡢㌳㝣㄰挴慢敡晥㜰摣㍤㜹㈱㜱慤㉡散戶ㄷㄲ晦慡㘲㈵晤挲愷㌸㤸㐲ㄶ㌲慤㕡㠹㐸㔳㌴昴㈵㘴㠶晡㠶㌹户㠷昰慢㕤ㄱ㤵ぢ搵ぢㄷ晥㌹㥣ㅦ扢㌹晦捥户て㍥昵晣㉦晦昸改摦扣攷攸㕦晥昵昴搳扦昹搳愷㥦晢搷㡦㤷㡦晥晣㤹㘷㝥昶挰㔷㥦晢攳㙥敢㙢摡戳晦㥣晢摡㘳㤳㤷ㅥ㝢挴㍡㜷攷㠹挷摥昵昰㠳㤳ぢ搷㡤昷昵昵昷敦ㅦ晤挵㑤慦ㅦ戹晡挸昷挵㑦㝦㜷愳㉢搴㜲昱㠲搶㘹㜰搹㙡ㅡ㕦㐶〶搳攰㡣㕦搶㘹㜰戹㙡愳㤶攳㡤㥡㐶㐱ㄱ捥つ㑥㐰㔵㤸慤ㄵ〳晦〱㈱扢戲づ</t>
  </si>
  <si>
    <t>CB_Block_7.0.0.0:2</t>
  </si>
  <si>
    <t>312cc00d-5417-4998-a47d-fda7e39a18e7</t>
  </si>
  <si>
    <t>㜸〱敤㕣㙢㙣ㅣ㔷扤摦㌳摥㔹敦慣敤搸㡤搳㐷㑡㘹㑤㑢㘹愹㠳ㅢ愷〹㙤㠱㄰晣愸ㄳㄷ㈷㜶㘳㈷〵〱摡㡣㜷捦挴搳散捣戸㌳戳㑥㕣㉡戵㠲昲ㄲ㡦㑡攵愱㕢攸扤ㄷ㔵㔷㕣摤㉦ㄷ昸挲晢ぢㄲㄲ〸ㄵ㠹て昰〱〹愴㠲㄰㝣〰愱㐸㝣攱〳㔲昹晤捥捣散捥敥㝡挷敥戶〵ㄷ昹㌸晥晢捣㜹捤㌹攷晦㍣晦晦㤹攴㐴㉥㤷㝢〹㠹㝦㤹昲捣摣戴扣ㄹ㠴搲㤹㤸昱㙡㌵㔹〹㙤捦つ㈶愶㝣摦摣㕣戰㠳戰てつち㘵ㅢ昵㠱㕥づ散挷㘴戱扣㈱晤〰㡤昴㕣慥㔸㌴㌴搴㜳㄰晥㡥㈴て〶㝢つ收〱㔶㘶愶ㄷ㔷ㅦ挱愸换愱攷换㐳㘳攷愳扥挷㈷㈷㈷昰㜳昴攸㝤ㄳ㠷て㡤捤搴㙢㘱摤㤷挷㕤㔹て㝤戳㜶㘸㙣愹扥㕡戳㉢敦㤵㥢㉢摥㈵改ㅥ㤷慢㠷敦㔹㌵㡦摥㌷㜹昴搸㌱敢晥晢敦ㅢ挴慢㜳㘷㘶愶㤷㝣㘹〵慦搲㤸㍡愷㝣㜴㔶㔶㙣慥㑤㑡摦㜶㉦㑥捣㑣攳㕦㙡晥㜸扡㜷㘲㜹㑤捡㤰慦㤶扥㜴㉢㌲㌰搰㜱挰㤹ち㠲扡戳捥捤㌳㥣㌹㉣戵㘲〶愱敥捣挸㕡捤㜰㤲㔱㡢捥㈲昶慥㘶㙥づ㍡换搲つ散搰摥戰挳捤㠲戳㠲㠱慡㐳捥戹㐰㥥㌵摤㡢昲㡣改㐸摤㌹㔹户慢昹㈸攵晡敥㐸㠶㐸㑦㑣㉤㝦㘲㉡㜰㘶搶㑣㕦捤㈸攰挶㘴戴㥤昳㉢慤㙤㙦敢㍥㉥愷慥摥挰㌱㙦敦摥づ㌵攷㑤扦搱㜲扣㝢换㜸昱慤㌳戸扢㝢晢搴ㅥ戵昶㜹㙢昷㍥㙡㉢㕢㕢㡢㠱㤸扥搵㡥㘲㌱㐶㠱愰㥦愰㐸㐰〴ㅡ㈵㠲〱㠲㐱〰㤱晦㉢戸㈴摤㤱㔵㕡搹搴捡慢㕡戹愲㤵慢㕡㔹㙡㘵㑢㉢㕦搴捡㙢㕡搹搶捡㡦㘸攵㑢㘸㤳愴㘲㝦扦ㄶ㈷晤户昷晣敦ㅦ㙦㝡改搴㤷㝦㜳攷晣摣㡢户摣㍡戸て㡤ㅥ㡡㈷㌵敢㥢㤷㐱㙡㑤㉡㍥㌲㜱㤸㍦摢㜳〵㤸挲㍡㘶摤㙢㑤㑥㔶㡦ㅤ㌶敦㌱㜵㉥㉢〳昹㉤㠴㌲㠲戶㠳搶挳戶㕢昵㉥㉢摣摤㌴㙤〶戲戹㜱攳㜱摤戴㔷㜷慢挱ㅢ戶慥㕣づ捤㔰摥搸㕥搷ㅣ愴愳摢㌲搸㑡〶敡㝤㌷户㜷㍢㙦搶敡㜲敡㡡ㅤ㔵扦戱慤摡㔹昲扤搵敥戵㜳扥㝣戴㔱摢㌱愳㈹〸戵つ㌵㜶挷㉡愳慡㘸㕥㘳㌳㙢㕥㈰㕤㌵扤㜱㘷挹慥㕣㤲晥戲愴㐸㤴㔵戵搴㙢㔹ㄵ㜳晤昸愲㡢㠵㠲㕢慢户愶㑢慤〷慥㠴㘰㘶㔹挵㝣搷愵ㅦ㙥慥㤸慢㌵㜹㕤㑢㤳攸㥤愸㌸搸㔲㍣攷㔵敡挱㡣攷㠶扥㔷㙢慤㤹慡㙥㤸㤰㌴搵搳㕥㔵收昳㌹㈵ㄴ㈰㜰晢晡㠴挸摤搵㥤ㄷㄴ㈲㔲㈸㈶㈳摦搰㑡㜶ㄳ㘷戱㍡慣愲㈶㐹㤳摡㥢户ㄹ㡣昳㔵㌲㈶㠳〳㔳㙢愲晥攰㑢敦摣㘶搸〶收㕥摢挶㥡㌶ㅡ慦晥㠱つ改㠶愷㑣户㕡㤳㝥愶昶ㄳ㥣㤱㌱っ愰㕦㠵㐰攸扡㝢㔴㜵攲㡡搸搴㉦摢搵㜰慤戰㈶敤㡢㙢㈱捡愰㈱㡢㐵㙥㙤㐷㌲慥㐱㤱戱㥦㘰ㄴ愰㔴捡ㄵづ戰㔱愱㠴㤴搳㈹㥤㌲㜸戹㐵㤰戳㕦ぢ㉦て㕡㜳㜶㉤㤴㤱㔰ㅥ戶㠰㤱㐸慢㈹昴つ㤱㐴㝤戳ㄲ㈹㡣〳搶っ愸搴戴摤㜰戳挹户ㅤ㕣ㄲㄱ搱㥥㉣搸㜵戲㠰愲愰㔵ㅥ㘴昰ㅡ㠸愶㑤ㅡ㘴㌷㑥ㄱㄱ搹㈰㐳戳㘳攴㔶㈲㘳晢っㄹ㠱昶㘹㈲㘴敢挳摤㘵〴㠹扤㤳㐸搹愹㉢㍦敥㐹戳慤㙣昹㐸㥡㕤㡢㡤㌳慥㈳戸㥥攰〶㠲㠳〰攲て㤰㜰㤴㜲挸户㈶攳つ㜸㌶㙥㈲㜸㈳〰攴㤳㐱㤹ㄳ㡢㉡摡㔰㍢戱㈳搹㙥〸㜶戲㌲㡡㈳㔱㐴换戸㘱㘷づ㌹ち搱戱搵戹㍢㜴㙤㕥改搸户㜴愷捤昴㜲㐸㤱ㄹ㑤搳㙢摤愶㘹㝡㈳搸戴㐷扤㜵ぢ扡ㅡ㘳〴㙦〲㈸ㄹ户ㄲ㐲戹搰攰摤㤹㐵㑦㤳昲㜵㘱ㄶ㐵挶㔰㡦ち㍥㈶㘴ㅥ〱㌲㠴㕣挷昱㘵捦㠶愶㌹㌸㙥扤敥㙤攸㐳摤昹㍢㐶㝡㥢摥摣搳㍢昴ㄷ扤㑣㉢晡㌶戰㤷昸㜵㔷ㅤ㜳㍢慡㡤户㄰摣〱搰愶㘳㜸晡㝥戹㥥〲㘵ㄶ㍢㈹捣敤愷搷㐵㔹戹㉢㥢敢㔲㘹愰㐱㙢挵昴㉦捡㄰ㅥ㡣昹㔹搸挲㥥敦换ㅡづ戵㔵㔵挰昳换昵慤㠵挱㥣敦㌹㉣摦戳㤱㠳搷㠵㘲挸攷戵扥㕣㥢㡤㥣㘱㙢愶㝣㑥㈹捡愱づ扥愷扢㤰㐸㜵㙡㈵㉦昶换㍥㕦敥㐹㤲ㅥ㈴挹㕢戱慤挶㕤〰㤰ㄲ攲㤷㕤㈵捡㈱㌶㝢㥢㙡搶㙡戱搲挳㤷㜱㍡㘹昳㈱㜶挸㤱㠱挸㘱㍢つ晦㐱㌰攴㉣摢㑥㐳㔸っ㌸㑢搲慦挰户㘰搷㘴㈹㜲换㔲搴散挹㡡搷㠹慣攸敢敢㌸㑦㘷昸搷ㄴ㥤戴㐹㠹㑣㙥捦慣捣㌸㡢㌷㠹㡡㙥㐸ち㤵っ搷㔰㐳〲㤱昲搸㜶㑦挴昴㈰㘲敥挶挶ㄹ㠷〹㈶〹㡥〰攸㍦㠳愴搹改挶㌳ㅣ搶扦㐱㤷㜶戹㥣㉢ㄲつ捡㐵昸㐲㔷㘱㜵㡣慦㜹㍢挱扤〰㙤收てㅤ㤰ㄹ㠴愸㔰㥥㈲㐴ㄵ挶戰捥摢昲㌲㘹㘰㥦㠵挰搲㑣㍤〸㍤㠷㤱愵㈱㙢搶㍢攳㠵戳㜶戰㡥㐸搴愸ㄵ㘷ㅥ㕥㤳㉥愸换㠷敤搳㔶收慤慦换慡㘱㉤㝢㜵㠸戶昹搹摤㜰㌰挷㜶挰㤶㔴㘷㜳㑤㈰昵㜶㍥挶㄰〲㍢慤晣慤昴挶敥挸晢捤㐳摦㜰㜳㐷㔷散戰㈶〷慣㠸改㤸㉦㕡搸㐵㐴づ慡晤搶捡㥡㉦攵散㤰㜵搲户慢㌵摢㤵㐴〶㙣㑣〶敢ㄶ攴㐵㐴〹㤶㍣挶〰㍤㜷挸㕡昱㑤㌷㔸㌷ㄹ㔰摣摣摦昲愴挲㈲扡㌵㙤扢〱㕥愳戰挸晣戰戵扣收㕤㐶挴戶敥戸㈷捤昵㘰㔷㘰㠵㐴ㅦ㈵㠵ㅡ愱〹㑤ㄳ㐵慤搸㉢㝥㜸㈰捦攵挸㝢㜹〲㠵慢㥣㑥㥦㜹㠶昶愶㕤ㅦ挷㘸㘸愷㜳㑥㠳㠸ㅥ㌵ち晢㌲愵㌰㌹搵戸㥦㝤摥〱昰攰挹㜳昳捤挸摣㉢㡡㔹敢昴昲㘷挸㜸㐵ㄶ㡤㐰〸㝤㜴晢㈲㔲㘱ㄹ㈹〷ㅣ〸㡣昳愹㥤晣㑡㤶㙡㐳敡摢搷捣捥㈱㤲㌴㘸㉤㤸慢戲㠶㜸戴㘳㠶晢愲〷㥡戱㡥㔹ぢ攲扡ㄹ捦㜱㑣㤲ㄶ挹㜲戹㘲㤲㠲愷敡愱㜷摡㜶つぢ㐰搱㕦㕣㘴㕥㐱㤱㜹㐵ㄵつ㕡㘷ㄹㅡ㔴㜹㡥攵㕤㌴㝤㍢㕣㜳散㑡㤱てっ摦敤ち㥡〴㤳㔳昲㈶㈹㤱ㄹ㘳㙤搶晣㌹㤸㙣挱〴搰㍤〱㌹捡慤㈳晡㐱戹㥡㈸攰㐷昴攸㔸㠲㠰㔱㥥㔲攳㕤ㄸ㑤㔷户㈳㈰㜲㔴扡㥡摣挱戸晡〴㑡㈲㈱㐴慣㘷㤰〸扣㠲㈹㈱㑦ㄷ㜷挱㍡攷摡㈱戰㐷㡣捤搹攱㙣〰㤴〳㈰慢㡥户㌷㉡慣愶㍡㡤㌷戴挲㉤㥤㔵㉤㙡攲收捥晡戴摥㜸昳ㄶ搵㤱㐶㐹㈹㤲敤ㅡ㈹捤戲挵ㅣ㜷㤳慡ㄱ㑡㜱㈷摡㐶㘴戹㑤㥢晢㑥㈹昲ちㄴ㤳愲㤹㥣昱㙥㐵㈸〸昴挶㍡㡡㍥晢㙣昲㐸㐵㙣㘸〳㤴愸愷愲戲愱㌸㈴㌸㡦㙢㈷㔵㔹㡡㥦挰摦晢攲散㘲㍤㙣愹㌱慦㡣挶㌵㔳戵摡愲ぢ㉢愱㘲晡搵㕤挲搲㔸㕢愴㘱ㄴ㜷昶慡晤愳敤㑤㌱㘲捣㠶っ㡢㘴昸㠱挱㠶㘰慥㔴㐴㤵搶搹㄰户扡㔱㕣攴搳㘹㘹扡ち〳换㘱㜵㔶㙥㈸㌳慣㘹挹㡦慡づ㡤搳愲㤲愳㠶㌵戵ㅡ㐰愵㠷㤴攳㜱㑥㌱戸㘱㥤愵㕢ち㤷ㄸ㈰㜶攳摣㔲㈵㐴㘸户㌱〰㑦〶扢〷㍢搸㤱㈸㜴㐲敢㡣ㄲ戴㤰㐱戸慤㡢㈰敦昴㠸㔱〸㔲㑢愵扦㥣㄰㕦㝥㤶改晦㑥攴㤲㑣捣㐴っ㜷㘵㔸て㐰㙥㍡㌲㐹㉥ㅡ㑤〲收㤱㘴㔳㐲㙢㌰㈹愳㠹㌱㐴㤳捦て㜱㡢㠷戱慣㘱戲㑤つ昷摣㐲ㅢ摡戴戶戹捦㥡㜷㉢戵㝡㔵㉡㔵㥣挸㙡愵㤱㜷〵扥搴ㄵ挰㠸㥢㌲昶㈵摥㤴㜹ㅣ愵戸㘴㈲愹㜷扢摢㌸㠱敥㑡挸㘱㡣㐸昵㌱〰㤹攱㤶㔳〱戱㡥㝢ち戴て昷㌷㉦㌰愸换㜳㄰㘹ㅤ㐵㤴㘵ぢ戸㡦搷㠸㈲㉢㙥㑢㌵㕢昰ㄶ㍣摡散愹愲㔳㜶㔴戴㉢㜰㠴㜵㐶〲慦㔰㠰㌱搲㈳㜷㜰㤰摣搵㌸扡㝢昵〹昵㤸扢ち㔴㈸っ〸挶㜸㜹ち捡㘱㔷挱㐸㌴戸戵愶搵㉤ㄸ晤愵攵㙤㑣〱〸㠶㠱㘹搰愲㘵㘴攰捣㈰扦扤㠱㜳ぢ㕡㘵㐴㐸搳挱㔴挶㈸㐷攱戰〷搲挰㑤㍣㐸慦㜸㔰㐲攱〱㜵㌱㉣戹㥢㌸敥攰〸攴昹搷戵ㄵ㉥㤹㈱慥扦戸〷摢㡡愷慡㔵㥡扢昰捦敤ち慣攲敡㐶㘴㡥ㅥ㘸扢㤴愵搶㐴晢敥戶戶㡡昸戲攰㤱搹㠹㔳㘶㔸㔹㕢づ㌷愳㡢㕢扤㤲㠴晥〳昸㈳戶㝣㍢㙤收扣换㡢愸ㅢ摣晢搲㈵搷扢散慡㜹改〱㙦晤㠱㐲㜰㠵戲㥦㤳㉣攵㕥挲㡦㑡㕡㑥晦㍥㐶摣挹戴㌹㐰搳㐱挲㜱㔴㡡愴挱ㄸ昲ㄹ㜴〲摢扤㜱㙢㠰㜴㜲愰㡤㑥㤴㈰搸㈳ㄴ昷攲慢㐶㈸攲㝢㐰㉢㠹㈵㍡㤲㘳捦扦〶搶ㄷ摦㐵〹ㄱ㡥攷㔸㡣攸㙦㐲㉥〳㜵㑡㤰挷㔷㍣㜸㈱攴摦〷㑢〹㌷㙦挹㑥晦〴㘶ㄶ摦㘹㐷搱捤㐴搱户㍢㔰㈴㜸つ㐴昱敦㠳挸㈴㐹㘷㜸昶㘵〵挲戹愶扤〳攸㙢㝥攱昷㕦㜸〰㕤㠸㠹㐳搹㘸〸戵摤㡥攷㠶㠹搰搷㘱㈲㌰㜸慦㑣㠴搳挸〸㐶昱㈳ㄳ㈱昶㠱㉣愲㘰㝢ㄳ㠱戱扤っ㐳㌰ㄵ㙡㑤戹㌵㜸〲扢捥愱㝦散ㄴ㉥摥捡〰昱㝣㈸慤㘰〶ㅥ愹敢㍢㡢㤷㑣摦㜴づ慡昲㤳扥㠴㌲昳㔷㜰㤳㕢㜵㘱㡦ㅢ户慣㔱㥤戶昰㔵㈴㕥昶㍤㝦捡捥敥慦〳㔳㔱㡡摣昷愲㈸ち慦挰㔳㈲㜸㙥挸㝤昸挰晦㥦晣敤㘳㑦㥤攰㙤戵㤸㔶昵扢㤰敦㈵㘴㑦㝢〲㐱摤搴㐵㤱㙢昹㘱捥㘹㝣愲㘴慦搷攴戴改㉢㉢㈸㌰㥣㈴ㅢㄱ㕥㡡㌰㈳攲摢つ㈶㈶敥㍤㐴㈶收㐴㥢扢㔳㝤搸愴㕣㠴ㄳ愹㠹㉢㥦㕥ㄲ㌶ㄴ㕤ㄵ㔹㡦搶愶晥つ愸愲㤷㌹㤱㔶㉢㤱愷㑥㈶㈱扥摥慥敢㡥㔱搷㐵〷ㄹ㠶晤ㄳ㈹㠵昸〳㈹㈴㝤㤰攱㠵〰㈵愵捥㈲愳摦つ㤰ㄱ㔹㙢て昱搲ㅦ戰㈷〴㘴攳搲㕦㡦ㅦ戱㘰ㄷ㠱挵挴ㄷ摦敢㠹㤶戶㘸愲㥡ㄸ慡㔵㌶捤㌲㌲敡昰挲㠲挹愴㜴〵㤹㈴改㐷㤰摢戱㍢㡡㉦ㄹ㜲愲挰㕢挴搸扡㐳㕦㕢挹㜹挰慤攳收〷昴㑣㐱㈹っ㜷㍦㡢㜱㈰㔵㌱扡愸㘹㈹㉡㈲ㅣ㡥戲㡤㑥〳㜱ㄵ㜴㤶㝢㄰愷㔲〴晦昸愵㄰敢挷㥢㐳㕦摢㕥㐳ㅤ攷昶㘳㠱晣㠵晤㜵㜳〶㘳攳慤攴ㄸ㐸搸ㅤ戵㉡㐶搷挳捦愱ぢㄷ㥤ㄳ㐶㌳慢㥥挵㌱晣㐹㌸慢㑦敢搰晦㡣㕥㉢捥㍡捦摥っ㘳户攸晦昷愱㘰㕢晤㉦ㄸ㝢㔳㠸㝣㝦㥣攱㠳捥昸挹戶㈱ㅢ敥〸㍣摢〸摥愸㠳戱愱戲っ㜹㐷戹㘵㝣扣ㅡ㔵㉢〹づ扦㔷扥晤㙡㐴愳㉦㙤摢㠱慥〲㤰戱㈱晤㙢㄰㐱㕤晢户捡慤攴㜴㕢昸〰㍡ㅥ㌸㙤㔷㝣㉦昰慣㜰㙣ㄹ㐱摦㌱㝥㝢㘶挱收㤹ㄲ晦搳㉥搴㙥挳㑥っ㝥〸㝤捥㉣㐲㘰㥦㤱攱慢ㄵ㡢㘴㘴㘱㘷㤱っ㝥㠷㌴㤲ち㉦㔱㍢〴搷㔸て搵捤ㅡ㍥㕤㕤㠴慦㌳㘴搱慥㔰㜶㤱挷戹晤㠶〶户づ㜷戴摥ぢ㝦㤰慣㑤㈰㌸愶㤶昰㠱て㜱㕦摢昷愰戵㙤扣戶㠰㉤㝢昳戹㤵昴攷㠱搳㥤扤愵㤵㘴昸㑥㝥㤱㕣㌲捡㠴戸戴㝦〲㝦㜷敥愰攵㘸愳愰昳昸㠳㙥㍡挲挶㙢㜰㥦敤㈰晡㝤〱㕤挵ㄴ〱㝥つ㌳捥昰㐱搰换㐷㔶ㄴ晦㠵㘵㤱〱㤰捦ㄵ㉡〰摤愹晡戹慤愸㝡攴㐱昶㐴ㄲ㍣㘳㤰ㅣ㑢攲㉢㘸挸敤㡡㤶つ㤶攰戲㠵㍡㑢㈰㙦㈴㍤㤰捦〹㥥㈵搴㐴晥〳ㅤㅡㄳ戱㔱摡㝤㈲㕦摡㙡㈲㠲㔶㠰㕡㘸㝡晣㤱㐴㡢ㄸ㌵㔴ㅢづ㠱㑢攰〱㡣㈴捡㘴㤸昲㤱㐲愷㄰挵ㄸ扥㑢ㄴ㈱晤㍣晥晢攲㠹㥦扤挰昴攷ㄳ㐲㐹㐴㔴戵慥㠲ㄲ㔱慤攲改昴㉡㝣㤴㜶㕦挵㘷户㕡挵〸㠵㈵㘷㘲㠴〰㐳㝤愲㡣㍦㙡㔵㜵㘴戸愱晣ㄵㄷ〸昰摢㌲㡢ㄱㄳ㈵慡敦㘵㘴搰㤷㍢慦㕡㕤㐱㈶改慢㜳㈳㌲扥昲㔱㠶ㄲ㙦㐴搲愹㔳㠸扣戲㠵㐸㍤ㄶ㥤搸ㅤ扢㉢㠴〴㤶挴捦㘶扢捡昶㐲㡦愱㝥昱㠹〴㌱愷㑥㈵㥦㔰㘹㜱昰〹㠴ㄱ㤹愶㈴㈴㙥愴昸㜸搲昸㥢摦㙡晡㑥㔱㠱〴敡㠹ㅡ㤳攰㔴攳㡦㈵㡤㡦攰昳㉣搵㈶挷慢〴㑣㉦㈶㡤㐹㤸慡昱㔳㐹攳㍦ㅤ㌹搸㘸㥣搰㘱㌴戲㑥㈲挹㌰㝡搵㌱㈰昵愹昶㌰㥡敢ㄶㄵ改㠰ㄵㄵ㔳㠴慡ㄸ㜲㑤愹搲㐱摣ち昱昱戱昴〲㉥㌹攱㉥〸愴㙤昴㝦㈶捣攳昲搳慣ㄹ㥡昸ㄶ㝡〳㔱㘷摦㔰㑦散㕣戰ㄶ㝤ㄴ昴㕢昳〱づ㔷搵㕤㐵㈲戰ぢ昲搱晥㙥攳㥤捦戰㈱㥢晢㤱㐴换㌴㕥㈶改㑤㡢愸〸㑢㕥㝣㈴挱㙣敥挹㈶捤ㄸ㑦〰㌹㄰㤳㠰捣ㄸ㑦〲㐶ㄱ㤹〳㉣ㄸ㈱晦㉢收晥〸㉢㍥㑡昰ㄴ㐰㐹㤰搹㐹〷㠵㡦〱っ㈷晦㘳挵搸㠶㜲㥣㘸攲戱攴㘵㘹㌲㌲㍥挱づ㥦〴攸㠳ㅦ㔷挴㐴㔸㌲㍥㠵㤲昴㑢㈹㌸搴㑢㍦捤㡡捦㄰㝣ㄶ愰愴㜳戲㍢摥㌵慥愹㐷ㄵ昶㌹㜴ㄵ㑦ㄲ攰搷㜸㍡捥昰㐱攷㍥扣戳扢搱捣㌳㜱昲㠵㍦㘲㥥㉤㥦昲㍦㠰㑦昳㌷戹攸㍥晣捦㈴扡戲昰昳摡㍢㝡ㅢ㡢㑣㐰攳㕣晤慥㘳戳㕦挱㌸㕣㔷㌳㤴挲ㄱ愹㔴㡡㕡㐱㄰摦㕣戰昰昰〶扥攵戸慡㄰㠲㌴愰㉡摣戸攲〴ち㡣捦戳㈹㜱㑣㍣ㄹ㕦攰ㄳ㔱慢㌶昱㡢㜱㠶て㠲㜸㔵摤ㅦ㠹扢㈷㉦㈴慥㔵㠵摤昶㐲攲㕦㔵慣愵㕦昸㉣〷㔳挸㐲愶㔵㉢ㄱ㘹㡡㠶扥㠲捣㔰摦㌰攷昶㌰㝥戵㉢愲㜲愱㝡攱挲摦㠶昳㘳㌷收摦昷㥥挱㘷㕦晣改敦㥥昹挵〷㡦晦昱敦捦㍤昷㡢摦㍦昳挲摦㝦戰㝡晣挷捦㍦晦愳〷晦晢㠵摦敤户扥慡㝤敢㙦ぢ㕦㝤㝣昲搲攳㡦㕡攷敥㍡昹昸晢ㅦ㜹㘸㜲改㥡昱扥扥晥晥㍢㐶㝦㜲挳㥤㈳㑦㍥晡ㅤ昱挳㕦㕤敦ち戵㕣扣愰㜵ㅡ㕣戶㥡挶㝦㈲㠳㘹㜰挶慦改㌴戸㕣戵㔱慢昱㐶㑤愳愰〸攷〶㈷愰㉡捣搶㡡㠱㝦〰㝣㐰戳づ</t>
  </si>
  <si>
    <t>CB_Block_7.0.0.0:3</t>
  </si>
  <si>
    <t>CB_Block_7.0.0.0:6</t>
  </si>
  <si>
    <t>CB_Block_7.0.0.0:5</t>
  </si>
  <si>
    <t>CB_Block_7.0.0.0:4</t>
  </si>
  <si>
    <t>CB_Block_7.0.0.0:7</t>
  </si>
  <si>
    <t>㜸〱慤㕡〹㜸ㄳ㔵搷敥㤴㌶㙤㔸㈳㍢㠲㠸戲ち〸㤹㘴㤲捣㠰㉣㙤㘸㘹㘹㘹㤱㔵㄰〹戳㠵ㄶ扡㘰搲㘲㜱〳〱㤱㐵ㄶ〱搹㐴愸ㄴ㄰㐱㐱㐵㄰昹〰㐱ㄱ㔱ㄱ㤵㑤〱ㄷ㤰㑦〴挴ㄵ㍦ㄷ㔰昸敦㝢㜳㈷㤹晡㑤㝣㍥㥦攷慦昵㌰攷㍤敦㝢敥挹捣㥤㝢敥㑣㤳挰㈵㈴㈴㕣㈷㍦昸ㄷ㍦㐹㌸㘸㌱㘸㘲戸㑣㉦敥攲㉦㉤㉡搲搵戲挲搲㤲㜰㤷戴㔰㐸㥥㤸㕢ㄸ㉥慢㐱〸戶㐰㈱㠹㠷㤳〳攱挲晢昵搴挰〴㍤ㄴ㈶愴攴㠴㠴搴㔴㝢㈲㠹㌷㘳晦㍢っ挷づ㤵㍤〹㠶戰ㄲ散㌶㤸ㄴ㤸㔴ㄸ㍢㑣㑤㤸㕡㌰戵㘱敡挰搴㠵愹〷攳㠰戹〱愶㍥㑣〳㤸㠶㌰㡤㘰ㅡ挳㌴㠱㘹ち㠳昱敤㌷挲㌴㈷愶㜶ぢ㘲〶晢搳昳㤵戱攴搳っ㉡㉢つ改㥤㕢つ㡤搴摣㠳攷扢㤰晦〴㐱散攲散摣捡㕦㕥㔴㔶ㅥ搲㝢㤴攸攵㘵㈱戹愸㜳慢〱攵㑡㔱愱㥡愳㑦ㅣ㕣㍡㑥㉦改愱㉢㑥户㈲ぢ㈲㉦㜸㍣㐱㐹ㄲ㤳昱戱㕣㝤㜴戵㄰㥦㕦搷㐳㠵㈵㘳扡昸搳挹慦㘹㉣攲昹挸愹っ㠵昴㈲ㄹ攷㜲愰ㅥ挴攷㙤㔶㥣ㄶづ㤷ㄷ㡦〷挴て㉢つ㡤ぢㄷ攸㝡㔹摦昲㐲捤㘱㡥〰㌰㔳㕤㜱愹㉥㔰㙢ㄷ晢㑢昵㘰戰㔰㉤搴㑢捡ㅡ㌱㠷搴㐷㍣㌲㉥昹捣㠳㑢敢ㄶ㘷㔴愸㝡㤱㕦㉦㉡㈲㔰戸㑥昱㤰戰㍥㔰㉥ㄹ愳攷挹挵㝡㜲㌱戲搴㈰㍦〹㕣㔲㐲㡤㕡㙣㈶〰晣㕦㡥㙤晣晦㜲㌲慡㡤㡦㡢挳㤹㜳〳㐸㍡㑢收愴ㄹ挴扣㐸っ挸㠹〱㈵㌱愰㈶〶戴挴㠰㥥ㄸ〸㈶〶挶㈴〶ちㄲ〳㠵㠹㠱戱㠹㠱㜱㠴㘳晣愴愶愴㈴戲㥦㍡㝢㍡昳㑤〶㉦捤㕥昳搰㥦捦㥥㕤摥昴㙢敥㑢㤲ㅢ昹㕦㕡昲㤱敦㑣昲晡慣愵搹捡捦㙦㝤昴挱ㄵ敥っぢ晣㤷攲㌴ぢ慣愹晡戰愲㜲㘸㜹摦㕤㜷㍥㔲㔴搶㈲戳攱㥡昱㍤㙡㝥㕣戵攷㜵摢㉤㘴㕣㕢㡦㌶㝤摡昰㙥晢慤愸㠱晢㡣㐹ㅥ㥥㕢敦敡挶㌶慢㌳㕦㙡㥤㥦戵㌶㜱㕡〳㜲㔶ㄳㄲ㌰㙤戸㑦攳㡤㜶㡡〵㍥㕦㍤㈳㜷㕢㥢㡢㤹㉢晦愳㑦攵扢㡤ㅣ挴㥤㡣愷㌸挱〲㡤晣てㅦ昲㤶㉤㑥慦攲㍥扣昶㐸攱户愱㘸㝤ㅤ挸㠰㐶㝤户㤱攳〴敥㌸㤳㉣㉢ㅢ㍡晢㥢昱捦昵慤㙣戹㜹㤰昴搱慥晤ㅣ敥㑦㕡摦戱㜸愳ㅤ㌵〲ㄷ㕡捦㑤摡㕣㍦㝤㑤㤲昲㕥攷㈳捦㠸摣ㄱ㈳昰搷㌳㝥㤸〵㍡ㄵ㝢戶㍥收㝢㈵㙦捥㤱㙦昲㌲捥愵摦ㄵ慤慦慢愹㍥㈷慤敦〳㈶改搷敤㙡搰㜹扤㝥晥ㅣ㙤昰搹㐰攲㤵㠱ㅣ㤶づ㕡摦愱㜸愳扤捦〲捤㜶㡦㤸㜵㙦昹摣㥣捤攳㑥㍦戱㐵摦昱㉣㜷㌰㥥攲㍤ㄶ昸愰㥤㜶攴昷晢㔶愶㑤㘹㌲捤搷㜸昷㑦㙡戴㍥慦愹㍥ㅦ慤敦〰㤳㝣㥡摡愰搱㥣昴散戴㥤㐳㝥ㄸ㍢㜵攷昱㕡ㅣ㔶㌵㕡摦摢昱㐶摢捦〲㠳扥敡搸捦晥挰㍤㌹㔳〶㥣㤸㍥㝣㡢晦㑥敥慤㜸㡡㝤㐶愰昳㜹㙤搲㐴㝦晥敥扤㕦戵㝤昷挱㐹㤹搱晡㝡㤸敡敢㐹敢摢换㈴㘳捦㑤捡㝡敥戵慦㌳㌶晥㝥捦捡扢戶敥敤挵㘱挱愵昵敤㌱㤲晥昵㙡扤捥〲㈷ち㉢㌶㥤戹㙢㔱晥戶扡㕤㤳㡥慣摢㝥㤸摢ㅤ㑦戱㡢〵㙥扦㌹㘷㑤摢攷慦愴㉦㜹愳收搰慤摢敡㕦㡡搶搷挷㔴㕦〶慤㙦〷㤳㌸ㄳ挶㘴昸㜷摦㥢㌷扢㐹㑡㐲攳㤳换㝡㜰㔸ㅢ㘹㝤慦挵ㅢ㙤㍢ぢㅣ㕣戴㍢㐳㤸戸愴敦晡㠱㝢愷㉥搴㡢挶㜱慦挶㔳㙣㘳㠱敥晢〷㍦戳㈳搷㥦扦攳戶㍤㝢㍢摤扣㘳㜲戴扥ㅣ㔳㝤戹戴扥㉤㑣搲昸昲晢㤵ㄹ㑢摥捥㝤㘹挷戲摤摢敦㘸㜰㤶㐳㥢愲昵扤ㅣ㙦戴㤷㔸愰㑢摥㝡㝢慡㜶㕢扦搷㔶㜴ㅡ搸晢攵㘶ㄳ戸ㄷ攳㈹㌶戳挰摥昴㡡㝤㥣户㜳晦慤ㄹ㌷捡晤敦昱晤ㄱ慤㙦愰愹扥㐱戴扥攷㤹攴攷〹捤㍥摢搰愶扤㝦摡㠴㘷戶㉢㌹敦㕦攱戰㔲搲晡㌶挶ㅢ㙤〳ぢ攸㘳㝦敤㝦搴㌹㉢㜷㑡攳㡡扡挳㐷敥㜹㠵㝢㉥㥥㘲㍤ぢ㍣㜴㤳晦㤶搱㘵摦昵㥢㔹慦挷㙦ㅤ摢㕥晥㉥㕡摦㜰㔳㝤㈳㘸㝤㙢㤹攴㥥㈷㠷㜱㠷慢挶㘷㙤昹㌶扢摤攵㈶〵摤㌹㌴㜷㕡摦㥡㜸愳㔵戱挰慦〷㜷捡昷㥦㌹㥢㌵昷搰戲扣昵㍦摡㜷㜱慢攳㈹㥥㘱㠱搱搷㕢㌶搹昸㐱㙥晡摡㑥戵㡦㜸〶㍦昱㘴戴扥搱愶晡㘴㕡摦㑡㈶ㄹ㜰戱挳昵㠲ㅢ㝦挹㕤扤户㐵㡦ㄶㄷ摣捦㜲搸㜷搰晡㥥㡥㌷摡ちㄶ戸戶晦换㝤慢㑡搷㘴㙤攲㝦晢慣㝢慦〵㠳戹愷攲㈹㤶戳挰㔳户愴〶摡㙤㜵攷㙤扡㙤攵攴昲㤶敢戲愳昵㡤㌱搵㔷㐰敢㕢挲㈴晤愶攷昹㡡㤶㙣捡㕥戲昰㔰㐵挹摤㉦扥捦㘱㑢㐴敢㕢ㅣ㙦戴㈷㔹挰戹㍦㔱捡敡摣㈹㜳㔹晡ぢ㡦捤㥥愵㜸戹㐵昱ㄴぢ㔹挰㌷㈳㘹㕡㠷ㄹ扦㘶㉦摤戸昷晢㥦挶搷摥㄰慤慦挴㔴㕦㈹慤㙦㍥㤳㉣晥晥昴㙡㙤㘳挷㝥㌳㥣㝤ㅡ扦㤷晢㐷㍡㠷摤ㅡ慤㙦㕥扣搱收戲挰㈳〵㠵换㉦㡦㕡㤸戱昳昲㡡挳摤㝥戸敦㈳㙥㑥㍣挵攳㉣㔰ㄴ㥡㜱挳慢㔷ㅦ敤戳㜵慦扢㑤㑥摤搷昷㐵敢㉢㌷搵㌷㠱搶㌷㤳㐹〶搸㑥㑣昳㔷扤㤳戳敡㤳㜶扤㠶摥㔸㜲㡤挳㐶㤲搶㌷㈳摥㘸㡦戱挰㉣㜹扥㔲愷㔹㐳晦㌳昵㥥慥㍣摥愸晤㜲㙥㝡㍣挵愳㉣昰㔴晤慥扤㥦慥㈸挸㕡晦㥣㘷敦搲㘱㉤收㐴敢㝢搰㔴摦㐳戴扥㈹㑣㤲昴㙥㡡敡㝤㝤㙥收搳つ㠵㐱㠵㘹㠷㤷㜱搸攳搲晡ㅥ㠹㌷摡㘴ㄶ搸晦攷戹㈵㔳昷㙥挸㥦搷愹㘹晢㘳つ搳㠶㜰㤳攲㈹ㅥ㘶㠱愹搷㡦扢戵㈳慤晡敦㑣㥥搲㉦㈷攷挳㈷愲昵㑤㌵搵㌷㡤搶昷〰㤳摣㕤㤹㘵摦㝦昰㤳慣㈵〷㥢㈵㉥㥥㥣㝤㠱挳昶㥢搶㜷㝦扣搱㈶戲㐰㘶换〳敦㑦ㄸ㝣㌰慦㜲㔹攸扤㤹㍢㥢づ攱㉡攲㈹敥㘳〱晢昴㑦㡦㐹慤慦愴慦㤰㥥㍦㜷㜲敢慢戱晤换㉣㔳㝤戳㘹㝤㘵㑣戲戱挳ㄳ摢㝦慤晤㔹捥摣㝡昳㤴愹搷ㅡ搶攱昰㘴㐰敢ぢ挷ㅢ㉤挴〲㙦㌷㜸敢挷愶愱㙦晢慦㑥敤扡㤵㕢㙥扢㠹扢㌷㥥㘲㍣ぢ㉣㝡㙥㐱攱㜷㠱愶戹㡢㌷㡦㍦戶晦㠹㥡戱昵敦〹㔳㝤ぢ㘸㝤挵㑣㜲㕡捡戸㝥㌸㙢㔴摥㤴㡦㘷㤶㍤㌸㈹㌴㡣挳㐳ぢ慤慦㈸摥㘸攳㔸㘰搷搰㤱敡敡摣㜵搹㑦㌶搸昴㐳搵㠹晢〶㜱㘳攳㈹ち㔹㈰戱攲㐰㘸捤㥢㤷昳ㅥ摤㉤扤昸㔰ㄵ㥦ㄶ扤扥㑢㑤昵㉤愳昵〵㤹攴昵挳愵攷摢㈶扦㤵戶攸摥ㄵ㉢㜷㌵㘸扥㥦挳昳ㄴ慤㑦㡦㌷㥡挶〲㍢扦㍡㥦慦㝥㍢㉢㝦改敡㙢㙢㝢〶㐲㐱㑥㡤愷㔰㔸㘰捡搹㌱㙦攵㡤敡摥㝢敥挰㉢㍦て扢㌹摣㈱㕡摦㉡㔳㝤㤵戴扥〰㤳散昹㝡㑥㥦〳㈵㥤㜲ㅦ㕦㌴㜶㙤搶〵搷㑥づ㡦㝡戴扥㔱昱㐶扢㠷〵搶㜷ㄹ㔳愵搶㙡搳㘷愶㜰昱攴搴搶㠱㈳摣挸㜸㡡扢㔹㘰换愹搱㡦㡣〸ㅦ捤㥦㌶扢攳慥㡦捦㡦㌸ㄳ慤㙦㥤愹扥㘷㘹㝤㜷㌱挹摣㡢〵挷㠶晣晥㐲摡愲〹㠷㉢㝢て晦挶捥攱㈹㤴搶㌷㉣摥㘸㐳㔹攰㤱㌷㌷戶戹㌰㐹捡㕡摡戵挳攴愶搹愷㥡㜱㐳攲㈹〶戳㐰昸㘳摢㡡㌹戶户㜲㌷敢㤹ぢ慡㈶捦捤㡢搶昷㠲愹扥㑤戴扥㍢㤹攴扢攳摣㤱㤶敤㔷昵摢昵㔸摦㐷晢戵㜶愵㜰㜸㐰愶昵つ㠸㌷㕡㍥ぢ㡣ㅣ扦改戵慢㙦慦敦㌳扦攷㐳㈹搲扥㘳慤戸扣㜸㡡晥㉣㌰改戳㈷戹愳挳㈷昵㥥㌶捡㜱扣㘲摣㠱㔸㝤慦㤸敡摢㑡敢敢挷㈴慢搶搶扡愵愱戳㐷晡戶晥戵户㌴搹扦㝣〴㠷㘷㜷㕡㕦㜶扣搱戲㔸挰戳㙥攲㠹㍤㔳敡昷㕤㤸搶慤晥㤰㥥晣㍢㕣摦㜸㡡㑣ㄶ〸て㑦㝦㌲扣㙦㘷晡戲㡣愶摦㍥散㌸㌵㈹㝡晥晥㘵慡㙦㈷慤捦捦㈴攵て㙥愹㥣挹昳改㜳㤲〶ㅤ㥤攷て㡤攱昰㕡㠱搶㤷ㅥ㙦戴㌴ㄶ㄰㝢㜵扥愵昱㍢慤㌲㘷㉣愹㕢㜰捤㝥㜳㝢慥㜷㍣㐵㉦ㄶ〸㉤㜰戶扢晣捤㝢㜹㡦㕥㝡晡摤摡㠵㐱㈵㕡摦ㅢ愶晡摥愴昵摤挱㈴愳扢ㅥ昸愸昹㠵㕢㜳愶扢戶㤵㑣慢摢晤㈸㠷㌷ㅥ戴扥敥昱㐶敢挶〲敡㤸昹㤵捡攳㙡摡扣㤲敥㝢㤷〷摢挹㥣ㄴ㑦㈱戲挰㠶昱摣敦㜵扦〸攷㔴㕤扡㝡捥㝢摥㕤ㄲ慤敦ㅤ㔳㝤敦搲晡㍣㑣㜲戶㐵㘹晢敢㙡慤㡣愹慤ㅦ㘸昵攷摡摦㑦㈵攳昱昸㥦扦㈵挰㡢㈴㍢㝤㌷㐱㕥挶㠴㤳㡢㌳㑢㐳攱ㅡ㌵慣㕥㔴㘵挹攱㠲㌲㔹㈹搲晦㍥㠸㝣〷㘱摥㈷㠶挳㌳㌱ち戳ㅦ㠲昹〰㄰ㅥ㐳㈹昴㈱愰㡦〰攱挹㡦㐲㠷〱ㅤ〱㠴㠷㉤ちㅤ〵㜴っ㄰㥥㙦㈸㜴ㅣ搰挷㠰昰㐸㐱愱㑦〰㥤〰㠴㕤㍣㠵㑥〲㍡〵〸ㅢ㘷ち㝤ち攸㌳㐰搸慢㔲攸㜳㐰㕦〰挲昶㤰㐲愷〱㥤〱㠴ㅤㄹ㠵扥〴㜴ㄶ㄰㌶㐱ㄴ晡㌷愰慦〰㘱摦㐱愱㜳㠰扥〶㠴㔶㑦愱昳㠰㉥〰㐲㜷愵搰㐵㐰摦〰㐲㐳愳搰㈵㐰摦〲㐲て愱搰㜷㠰扥〷㔴㘹㐰㍦〰晡ㄱ㄰㔶㑡捡晡〹搰㘵㐰㔸㥣㈸昴㌳愰晦〰挲㝡㐰愱㕦〰晤ち〸户㈰㠵㝥〳昴㍢㈰捣㝡ち㕤〱㜴ㄵ㄰㈶ㅡ㠵晥〰昴㈷㌱㐹戸愲㝦㝢摤㔳〸愱㘶㙥愹慣㘵捡㉡㜹ㄱ㤸挲㕥〳愶晡㑢㡢挷换㈱㍤攴挰昴昱㤷㙡晡㠰㔰改㠴㐲㑤て愵〲ㄸ㐴㕥㜳㈶㘱攲搹㠶捡㐵攵㝡㤸摣㘱㌵ㄲ㤲㤳㙢愵㕡㡤㤵㙤攴㙡㘳昱ㅡ㌵晢扦昲㕦扡㔳散挵愱慡㥡㜸㜲戳㕦㠳戹㑥っ㠷㠹㠹捦昳ㄷ㐲〲㈱摢㌹㘲㌸捣㔵ぢ㐲㈲〸㌵㐰挰㍣戶㈰攰ㅤ慦㍤ㄹ〴㑣㙤ぢ㠲つ㠴ㄴ㄰㌰敤㉤〸愹㈰搸㐱挰㥤㘰㐱愸〹㐲㉤㄰㜰㤷㔸㄰㙡㠳㔰〷〴摣㌸ㄶ㠴扡㈰搴〳〱㌷㤵〵挱〱挲つ㈰攰㍥戳㈰搴〷愱〱〸戸〷㉤〸つ㐱㘸〴〲㙥㑢ぢ㐲㘳㄰㥡㠰㠰㕢搶㠲搰ㄴ㠴㘶㈰攰㉥戶㈰摣〸㐲㜳㄰㜰㠷㕢㄰㕡㠰㜰ㄳ〸戸改㉤〸㉤㐱戸ㄹ〴㉣〸ㄶ㠴㔶㈰摣〲〲搶〸ぢ挲慤㈰戴〶〱敢㠷〵愱つ〸㙤㐱㌸㙤㑤㘸〷㐲㝢㄰捥㔸ㄳ㍡㠰㜰ㅢ〸㕦㕡ㄳ㍡㠲搰〹〴慣㑥ㄶ㌵㜴〶攱㜶㄰戰㘰㔹㄰扡㠰搰ㄵ〴㉣㘶ㄶ〴㈷〸㍣〸㔸摦㉣〸㉥㄰摣㈰㘰敤戳㈰〸㈰㜸㐰挰㜲㘸㐱昰㠲攰〳〱㑢愵〵㐱〴㐱〲〱慢愷〵愱ㅢ〸摤㐱挰捡㙡㐱戸〳㠴ㅥ㈰㕣戲㈶昴〴〱ぢ〶㠷㠵搸㈲㐳㙦㄰搲㐰挰摡㙣㐱㐸〷挱て〲搶㙤ぢ㐲ㅦ㄰㌲㐰挰㔲㙥㐱挸〴愱㉦〸㔸收㉤〸㔹㈰㘴㠳㠰㤵摦㠲搰て㠴ㅣ㄰搰ㄵ㉣〸戹㈰昴〷〱㡤挲㠲㤰〷㐲㍥〸㘸㈲ㄶ㠴〱㈰摣〹〲晡㡡〵㘱㈰〸㠳㐰㐰捦戱㈰っ〶㘱〸〸㘸㐳ㄶ㠴愱㈰っ〳〱㉤捡㠲㜰ㄷ〸挳㐱㐰搷戲㈰㡣〰攱㙥㄰搰搱㉣〸㈳㐱戸〷〴㌴㌹ぢ挲㈸㄰〲㈰愰〱㕡㄰㐶㠳㈰ㄳ攳㐰㙢㈱晦㈶搸ㄴ㘲摢晡搳晤〳〳愲搳㈹㜹㝣㍥挱攷㜳慡㠲㉣〵㘵㡦收㤴ㄴ㉦昹ぢ㤲㈲〴㜹㐵㜲搰㑥㐴㌴㜶ㄵㄹ㈰㐷〶扢〶㡦㌶愱㘸っ㙤〷㌱㕢㤰搸㐸㜶㥦ㄶ昴愸扣㤷搷㜴户㉡戸㥣㠲攲ㄳ㍣扡㈴㘹㉥㥤〰摥愰攸愰㕤ちㄹ挶㈰ㅦ晡ㄲ㌲搸ぢ攰搱〶ㄵ㡤搹㔸捣㌶㤶ㅣ㐴戲㉢ち㑦㜲㘹愲攸昶戹〴挹敤㔲摣戲㉣㉡㉥㕤㜴昹㜴㥦㈴慡づ摡挱㤰㘱ㅣ昲愱㘷㤱摦〴㝢ㄱ㍣摡扣愲㌱戴㉢挴㙣㈵挴㐶戲㝢ㄴ㔹搶㜸㥦攸㜴挹扡挰扢㔴搹愹㡡㥡摢ㄷ㔴㈵摥㉤扢㌵摥㐱扢ㅢ㌲㤴㈲ㅦ晡ㄹ㌲搸挷挳愳㡤㉤ㅡ㐳㉢㐳捣ㄶ㈲㤶㥤㜷㥦攸㜶扢㔴㕤㤰㐸㜶摤换㑢㠲㌳攸㤳搴愰㈸㉢㐱〹搹㘹攷㐳㠶㌰昲愱搷㈱㠳扤っㅥ㙤㝡搱ㄸ摡ㅣ㘲戶〹挴㐶戲敢㤲㔳ㄲ㝤愲ㅣ昴〸㐱㠱昷慡愲愴㙡㠲挲〷㌵愷㈲㝢摣㉥慦㠳㜶㐵㘴戸て昹搰〷㤱挱㕥〱㡦㌶挴㘸っ㉤㄰㌱摢晤挴㐶戲㝢㜵搹㉢慢㥡攴㈱㘹㐹晤㙥昲㜷㔰㜲㙡扣㠲㤳ㄷ挸愴㤱㕣づ摡㌱㤱攱〱攴㐳㡦㐴〶晢㠳昰㘸戳㡣挶搰ㅥㄱ戳㍤㑣㙣㈴㍢慦㝡㌵㔵っ㙡㉥㐹搰〴㕤攱㐵㤷攴㜶ち㕥㤷慡㤲㡦愱〹㑥〷敤愶挸㌰〹昹搰㍦㤱挱㍥ㄹㅥ㙤愴搱ㄸ㕡㈷㘲戶㈹挴㐶戲㑢㑥㤷愴慡㑥慦㔷㈶㘷㠶攴㔴㔴㔱㤱摤㙥摥攵㈱搷㔷㈰搹㘹愷㐵㠶愹挸搷㡡㘵戰㑦㠳㐷㥢㙣㌴㜶㉢㡢搹愶㤳㠳㐸㜶愷敥〹〶扤ㅥ㕥昳㜹扤㠲㐴㈶戸愴昹〴户挲扢扤㑥愷散ㄱ㕤㡥搶㐶扥挷㤰慦㡤攱捤㠰㐷ㅢ㌰戲搳㔸㍢ㄶ戳捤㈲〷㤱散㍡㘶㥦愸昹㜴㑤㔵〴摥挳换㡡㈸ち㤲愲戹ㄵ挹㉢㤳扦㑣㍢摡ㅢ昹㘶㈳㕦〷挳㝢ㅣㅥ㙤捥挸㑥㘳ㅤ㔹捣㌶㤷ㅣ㐴戲晢㈴挱愵改㐱挵改㈵㔹㘵㠱㔷㍣扡㍢㈸㤳㌱扣㤲㈴愸戲攰攸㘴攴㥢㠷㝣㥤つ㙦㍥㍣摡戸㤱㥤挶扡戰㤸㙤〱㌹㘰攷㕤搶摤㡡㐷㔰㜴㘷㌰㐸晥㜶敥㤱㍤扣挰㙢㑥㐱㤰㥣扡挴昳㠲愳慢㤱㙦㈱昲㌹つ㙦ㄱ㍣摡搴㤱㥤挶㕣㉣㘶㕢㑣づ㈲搹㘵㕥㈷户㡥愶愸㉥愷㔷㜰戹㍤戲攰昱挹ち昹愳扥愶㐹㉥挱捤㍢摣㐶扥㈵挸㈷ㄸ摥㔲㜸戴攱㈳㍢㡤㜹㔹捣戶㥣ㅣ㐴戲扢㈴㔱㜶戹㤵愰搳㐷㘶㡤㥢㔷ㄴ㤷㉣昹㍣㍣慦昸扣㥡攸㜶改づ㥦㤱敦㈹攴ㄳつ㙦〵㍣扡ㄹ㐰㜶ㅡ敢挶㘲戶㤵攴㠰搵㉥敡戲敡㜳戹㔵㔱㈴㘷㠶搷ㄵ戲㌰敡㡡搷㑤〶つ㙡ㅥ搵敢攸㙥攴㕢㠵㝣㜷ㄸ㕥㈵㍣扡㔱㐰㜶ㅡ敢挹㘲戶搵攴㠰搵㑥㔶ㄴ戲慡㡢戲㔳㤷〵㑤㜱㡢㕥㠵㉣㤶扣散㜲愹㝣搰改搴ㅣ扤㡣㝣㔵挸搷摢昰搶挰愳㥢〸㘴愷戱㜴ㄶ戳慤㈳〷㤱散㉡㐹散攲㐹搹㍥㕥ㄱ㜴㠱㔴散搴挹㔹㔲扤ち㔹㜴挸㠸づ扦㤱敦㔹攴敢㘳㜸敢攱搱つ〶戲搳㔸㈶㡢搹㌶㤰㠳㐸㜶㌷敦挳㍤攴㤴㠲愲㈰㈸戲㔷㔱㈵㠹㈷愷挵ㄳ㔴㔴捤挹㙢㡥扥㐶扥㡤挸㤷㘵㜸捦挳愳㥢て㘴愷戱㝥㉣㘶摢㐴づ㈲搹㐵㠹捣㐳㤱ㄷ㜹㥦收ㄲ㐸扢㔳㐴㐵㜱㡡㐱㕤㈵㕦昱㜰昹㥣ㅥ㐷㡥㤱㙦㌳昲攵ㅡ摥㡢昰攸挶〴搹㘹㉣㡦挵㙣㉦㤳㠳㐸㜶戲愶〴摤㥡㈸挹㉥㠹捣㝡㔱㈳慢㈴慦㝢㠳㡡摢改昵昱㍥搵敤挸㌷昲㙤㐱扥〱㠶昷ち㍣扡㘹㐱㜶ㅡㅢ挸㘲戶㙤攴㈰㤲摤㉢㈹㍥㡦㑦ㄴ㕤愴㘹〸㍥㑤㤰㐹㐶㐱㜴㠹愴扤㡡㙥慦㑢㜶っ㌲昲扤㡡㝣㠳つ㙦㍢㍣扡愱㐱㜶ㅡㅢ捡㘲戶ㅤ攴㈰㤲摤挵㝢扣扡㐷㔲愵愰㈲ち攴攴挸㐱㕤昲㘹扡愰㤱㈹㑦㈶㍣敦ㄸ㘶攴晢ㄷ昲摤㘵㜸㍢攱搱捤づ戲搳搸〸ㄶ戳敤㈶〷㤱散㥡捦敤㈱㈷挷愳㐸㌴愵㠷慣㕦扣攸㈵ㅦ㠵愰攴摡慡㡥扢㡤㝣慦㈳摦㐸挳摢〳㡦㙥㠴㤰㥤挶㐶戱㤸敤つ㜲㄰挹捥〷愵愰敥㔲㠲㘴㕤昱〸㑥〱㑢㔹搰㉤改㡡敥㤱㈵㠱捣㝤㐷挰挸昷㈶昲㡤㌶扣㝤昰戰㐹㈲扦〹㜶挴㙡敦㈷㈶摦㥦摥愷戴㔸㉥㉣昹晦晡扥㤰㑡㤲㍡晦改㔷㘴㙣愴愶㐶挵搹㘱攳ぢ㍣㘹搱㙦敢摣㐰㕦㐷㄰扣㤳昱㙡慣㙤っ㐹㔳挲愵㐵攵㘵扡㈱换て㐵㜵㜵㘲㉣昲㈲慤㔱捣昳㤷㤶㤴改ㄵ㘵㝤攴㌲戹㜹っ捤㉥〹敢愱㌲㕤㌳㌲㠶ㄳ㌸㉥㈹戱〶㘷昹ㅡ㉦㜲挲捣㕦㜸挲㌷㤲㐸ㄱㄹ㈵攵挵㌸愹捤㉤㕥㡢愴ㄷ㤶搱㉦㤸戵㈰ㅦ㤵戳㉢㠴㘵㍢〰ㄳ昹㑡㑤戲敦摡昵敢晦㝣㌰㤲㈰㈱㘵〲㕥搸〴〲〹愹ㄸㅡ㍦㌵敤敦㤲㈳㑥㈳〶㘹〱㜱㘳㠸㠳㑢挳搹㠳挴摡づ挲㐴㠶收摣㠴㘳昰㙡摡て㠱㔴㐰㡣〱㜱攳㠸ㄳ㤱㡥㠵敡㐳ㄸ㈶敤㕡㑤㝡㤸㐴戸㈲㘲愲搲㔲攲㐴愴㈵㔰ㅤ㠵㘱搲㑥搵愴挷㐹㠴ㅢ㑦㑣㔴ㅡ㈶㑥㐴ㅡ㠲敡ㄳㄸ㈶㙤㕦㑤㝡㤲㐴戸㌲㘲愲搲晢㠸ㄳ㤱㑥㠰敡㔳ㄸ㈶㙤㕤㑤晡㌹㠹㜰ㄵ挴㐴愵て㄰㈷㈲扤ㅦ慡搳㌰㑣㝡㜳㌵改㤷㈴挲㍤㐸㑣㔴㍡㠹㌸ㄱ改挳㔰晤ㅢ㠶㐹㥢㔷㤳㥥㈳ㄱ㙥㌲㌱㔱改㔴攲㐴愴㔳愰㍡て挳愴㑤慡㐹㉦㤲〸㌷㡤㤸愸昴㌱攲㐴愴搳愱扡〴挳愴つ慡㐹扦㈳ㄱ㙥〶㌱㔱改㙣攲㐴愴戳愰晡〱㠶㐹敢㔵㤳晥㐴㈲摣攳挴㐴愵昳㠸ㄳ㤱捥㠵敡㘷ㄸ㈶慤㔵㑤晡ぢ㠹㜰昳㠹㠹㑡ㄷㄲ㈷㈲㕤〰搵㙦㌰㑣㥡㔲㑤㝡㠵㐴戸㐵挴㐴愵㑢㠸ㄳ㤱㉥㠶敡てㄸ㈶慤㔱㑤㝡㡤㐴戸愵挴㐴愵㑦ㄱ㈷㈲㕤づ㔵㐲㘲㑣㝡晤㑦昳昴㑦㈴ㄱ㙥㠵㔹扡㉡㉡㕤〹㘹㤲㐹㝡戵㥡搴〶㘹愵㔹㕡ㄵ㤵慥㠶㌴搵㈴晤戵㥡戴㈶愴㙢捣㔲㙣ㄹ㈲〵慦㠳戴戶㐹㝡戹㥡戴㉥愴敢捤㔲散〷㈲搲つ㤰攲ㅢ慡挶㘹晡扥㥡戴㍥愴捦㥢愵㘸昶ㄱ改㈶㐸ㅢ㥡愴摦㔴㤳㌶㠶昴㐵戳ㄴ㥤㍣㈲㝤ㄹ搲愶㈶改搷搵愴㌷㐲晡㡡㔹㡡㌶ㅤ㤱㙥㠳戴㠵㐹㝡戶㥡戴㈵愴摢捤㔲昴攰㠸㜴〷愴慤㑣搲㉦慡㐹㙦㠵㜴愷㔹㡡〶ㅢ㤱敥㠶戴㡤㐹㝡慡㥡戴ㅤ愴㝢捣搲㌷愳搲㌷㈰敤㘰㤲㝥㕣㑤摡ㄱ搲㝤㈶㘹搲扢挴昹扢昶㠰扦㙢愵ㄴ〷㘴㝣ㄷ㌹戵㌸㔰愴㤷㡣㈹㉢㠸㝥晦㤸扣摢㑦㈵㕦㐰敥㐴搲㤲㕦晡挳ㅤ㈲ㄹ㤱搵摥搹㡣ㅥ㌶搰摢捤攸㜱〳敤㘲㐶㑦ㅡ㘸㔷㌳晡戹㠱㍡捤㈸搶㍤㍡ㅡ㙦㐶戱愴㔱搴㘵㐶㉦ㅡ愸摢㡣㘲㈱愲㕣挱㡣㘲㡤愱愸挷㡣㘲昹愰愸搷㡣㘲㘵愰愸捦㡣攲愶愷愸㘸㐶㜱㍦㔳㔴㌲愳戸㔵㈹摡捤㡣攲㉥愴㘸㜷㌳㡡ㅢ㡣愲㜷㤸㔱摣㍢ㄴ敤㘱㐶㜱㕢㔰戴愷ㄹ挵㡣愷㘸㉦㌳㡡挹㑣搱摥㘶ㄴ昳㤴愲㘹㘶ㄴ㔳㤰愲改㘶ㄴ戳㡢愲㝥ㄳ㕡て㤳㠳㥣㡡㠴㔴㑣㡦㝡㤸ㄴ㌱て㤳㈱收㘱ㄲ挴㍣㕣晣㤸㠷㡢ㅥ昳㜰戱㘳ㅥ㉥㜲捣挳挵㡤㜹戸愸㌱てㄷ㌳收攱㈲挶㍣㕣扣㤸㠷㡢ㄶ昳㜰戱㘲ㅥ㉥㔲捣挳挵㠹㜹戸㈸㌱てㄷ㈳收攱㈲挴㍣㥣晣㤸㠷㤳ㅥ昳㜰戲㘳ㅥ㑥㜲捣挳挹㡤㝡戵晥て㜵㑤扢㠲</t>
  </si>
  <si>
    <t>CB_Block_7.0.0.0:8</t>
  </si>
  <si>
    <t>㜸〱慤㕡〷㜸ㄴ搵摡捥㠴戰挹〶㤰㔵㐴慡㠸㑡㤱㘲㤸摤㥤㥤㐲㑤㈵㠴㐰㐲ㄳ㔰㤴㘵㘶㜶ㄶ〲㈹㤸㑤㘸㈲㈰㈵㑡ㄱ晤〱㠳〲㔲㈴㈸㈰敤㔲〴〴愴㠹㝡戱〷〴ㄵ㔱㄰愴搹搰敢戵㔲晥昳㥥㍤㍢㍢昹敦散㝤敥㝤㥥㝦挵㡦昹摥敦㝤扦昳敤㥣㌳攷㥢ㄹ㌶㡥㡢㡢㡢扢㐹㍥昸ㅢ㥦〴ㅣ㌴ㅦ㌸㌱㔴㘶ㄴ愵㘴㤴ㄴㄶㅡ㝡㔹㐱㐹㜱㈸㈵慤戴㔴㥤搸愷㈰㔴㔶㡢㄰ㅣ晥〲ㄲて搵昶㠷ち㈶ㄹ㐹晥㜱㐶㘹㠸㤰㙡挷挵㈵㈵㌹攳㐹扣〹晢摦ㄵ㜱㥣㔰㌹ㄳ㘰〸㉢捥改㠰㐹㠴㐹㠲㜱挲㈴挳搴㠱愹ぢ㔳て收ㄶ㤸晡㌰㉥㤸㕢㘱㙥㠳㘹〰㜳㍢㑣㐳㤸㍢㘰ㅡ挱㌴㠶挱昸捥愶㌰捤㠸愹摢㥣㤸㐱ㄹ改昹摡㘸昲㙤〶㤶㤵㤴ㅡㅤ㕢づづ搷摣捤敤㑥㈱晦〹㠲㥣挲㜷㙣㤹㔱㕥㔸㔶㕥㙡㜴㉢㌶捡换㑡搵挲㡥㉤晢㤵㙢㠵〵㝡慥㌱㜱㔰挹ㄸ愳戸㥢愱昱㕥㑤ㄵ㘴户攰昳〵ㄵ㐵慥㡤慦攵挹㌴昴〲㝣㝦挳㈸㉤㈸ㅥ㤹㤲㤱㑥晥㔸挶㈲㥥㐴㑥㘵㘹愹㔱愸攲㕣づ㌰㠲昸扥㑤㡡搲㐲愱昲愲戱㠰摣㐳㑡㑡挷㠴㐶ㄹ㐶㔹㜶㜹㐱挰㘵㡤〰戰㔲㍤㌱愹ㅥ㔰敢ㄶ㘵㤴ㄸ挱㘰㠱㕥㘰ㄴ㤷㌵㘴づ愹㡦㜸㘴㕣昲㥤〷㤵摣㔲㤴㌵㐱㌷ち㌳㡣挲㐲〲㠵敡ㄵ㍤㄰㌲〶愸挵㈳㡤㍣戵挸愸㕤㠴㉣戵挸㈷㡥㑢㠸慢㔵㠷慤〴㠰晦挹戱挳晤㥦㥣㡣ㅡ攳㘳㜲㌸㙢㙥〰〹攷挸㥡戴㠲㔸ㄷ昱㝥㌵摥慦挵晢昵㜸㝦㈰摥㙦挴晢㠳昱晥㤱昱晥㔱昱晥㠲㜸晦攸㜸晦ㄸ挲㠹㝣㤲ㄲㄳ攳搹愷摥㠱㡥敥㐶㠳㥥捦愹㝡晣晡㉢攷㤶㌴扥挸㝤㑤㜲㈳扦敦改愶昳㉡摦ㅥ搱㝢攷昴㍤㔳扥㥡戶攱㍣㜷㤶〵晥㐵㜱㠶〵㔶㍥昸㘶㑡㌰㉤㌳昷㤹〲㙥㠸㜷㑣挳つ㔵㘳扢㈵㥦㕣㝤㘰扦攳㙥㌲慥愳㕢慢捣㔶㙥慦昳ㅥ搴挰㥤㘶㤲攳攷㘶挹㝦㙦愱攷㙥㤹昹㕣㠷㤴愳敥㥦挹㔹㡤㡢挳戲攱扥㠸㌵摡㈹ㄶ㘸扢昷搱㈳挹〷㤶㘷㉣㕥晡挳㥡㍦㐶敦っ㜲㥦挷㔲㝣挶〲慤搷搴㕦扡㙥搳㕦㝤戶㕦㑤扣㕤㘸扤攷扡㔹摦㝤㘴挰㐸㝤敤挸㜱ㅣ㜷㠲㐹㍡戴昱ㄴ㑦㕡㜸㉤㙢㝥搹慦㙢敢ㅣ慦晥㡢挳昵㐹敢晢㈴搶㘸挷㔹愰换扥㜱㔷㈷㔵て㑥㥢㕥㜵晡捥㘶慦㑣敤挱ㅤ㡢愵愸㘶㠱捤㥦㘶慦㥣昹昹挶散㡤㑤挶㜷㉥㜸攲摣㜸戳扥㑥㤶晡㜸㕡摦㠷㑣昲搵攳㝦㕣昵㌶㤹㤴昹搴攵㐷㌲晢扦㍢㝥ㄲ㠷慤㠳搶昷㐱慣搱摥㘷㠱ㄶ晢户㉤㕡晦搸戹㥣ㄹ㑦扦摥攰搳㝢㥥㍤捤扤ㄷ㑢昱㉥ぢ㡣㤸戵挵户㉢戱㑦敡㠲㍡敥ㄵ㡥昸昵ㄹ㘶㝤愲愵㍥㠹搶昷づ㤳㘴扣㜶㜵㜴慢摤ㄷ㌳户晢㕦摤㔳㔹晤㑤㍥㠷㕤㡤搶昷㜶慣搱摥㘲〱㘷㘶捦敥〷戵㝢戳㔶㠵㕡愷戵ㅢ㜸昰㝤敥㐸㉣挵㥢㉣戰攱搳㍢㉥㔷摤昵㑢昶ㅢ搳㕦摤㥤㤹㔶㌹搶慣慦㥢愵扥敥戴扥㠳㑣挲户㐸㤸戹昵㡣㉢㙢搹ㅢ㠷㌶㍡戶㡦㙣捦㘱挳愵昵ㅤ㠸㌵摡㝥ㄶ搸㤳㜷㜵搱昰㤳㝤戳㘷㙥㕢散摢敦搹㜵㥤㝢㈳㤶㘲ㅦぢ㑣晣攴㤲㕣㌱敢㘴捥㤶㝤ㅢ㥡摦摤攰捦㤳㘶㝤㤹㤶晡戲㘸㝤慦㌳挹攱挵㘷晥攸摥晤㔸慦㡡摦づ搵㍢㥦㝥愷㥢挳摥㐸敢摢ㅤ㙢戴㕤㉣㔰昱搱搹捥㍤ㄷ捤挹摤㉥㑢愵㠷ㅡ晣㤱挰敤㡣愵㜸㡤〵㔲扦㘸㌲㈶慥㝡㙢敡晥㠱つて敦昹愰㙦㤶㔹㕦慥愵扥㍥戴扥㙤㑣㜲摢搱㉢㕣昲搳㐵㔹戳敦㙡昳昳摥㠲㝥摤㌸戴㈹㕡摦搶㔸愳晤㡤〵㥥敢攴㥥昶晡搹㠳㔹㍢㕦㍣㌷愳昹昵〱敦㜱㕢㘲㈹㌶戳挰戴捦㘷攵㝢㉦收昴㥥晢搰挲敦㤲㜶换〷捤晡〶㔸敡ㅢ㐸敢摢挰㈴昷〵戲晢㉢㥦㈵㘴敦昹扤扥㍣㙢摢搸〹ㅣ㜶㑡㕡摦慢戱㐶㕢捦〲晢慦㝦㥤㍣攱晢㙢㘹㝢㝦戹愳㘴㙣㠳挳敤戸㜵戱ㄴ㙢㔹攰昴搰昳㡢〶㝤ㄲ㐸㥤㔶搱晦攳㐶㙦敤扣摤慣敦㐱㑢㝤て搱晡搶㌰㠹慢㐱㘸收㠰㘳て㘶扥㌴㜵㜴昱㡣㜳晤㔷㜰㘸敥戴扥慡㔸愳慤㘶㠱摡㥦㥣敢扡昳戶搶改ぢ晤㤹㔳搶㜴摢㌷㡤㝢㈹㤶㘲ㄵぢ慣摡㜴戹攷㤵愱㤵ㄹ㙢敡扣㕤㍤㜰攸慣捥㘶㝤㈳㉣昵愹戴扥攵㑣搲攳挲戶愶挳㥥㘸㤴扡攱换昳捤搷て㉥㤷㌹摣㜷搰晡㕥㡣㌵摡㌲ㄶ㔸搹㕥㤸戳搹㌹戶敦㥥戳㤷づ捤㍥搵㝢ㅣ户㌴㤶㘲〹ぢ㍣搵愱㕢戶㙢㠴㌷㜷挷ㄷ㕤㠷扤㕦敦摥ㅢ㘶㝤㈳㉤昵㡤愲昵㉤㘶㤲改戳敦㕦戵昰㠷搹㝤㘷攷慣搵捥㜶㍡㜱㡤挳㉤ㄱ慤慦㌲搶㘸捦戱挰㠵ㄹ㠲昴攷戱㠹㔹㝦攳㐳挹搳昷㘶慥攰ㄶ挵㔲㉣㘴㠱㕥晤户昶昸㘷捦挱㝤㕥ㅤ㔵㍡昲搷㑢敢㈶㥢昵ㄵ㕢敡㉢愱昵㍤换㈴〹攷ぢ㠵㤵つ摡㘵慤㍥搱敥慥㜷ㄲ摢挹ㅣ敥搶㘸㝤捦挴ㅡ㙤㍥ぢ戴㍦摣㙦捣愳㉦㝣㤲昳㑡晤收㐷㔳慦ㅣ敥捤㍤ㅤ㑢㌱㡦〵㝥㕡㕣昸昰搶攴捡散㔵㑤ㅦ㙣昶㜸㑢扥捣慣慦摣㔲摦㌸㕡摦㙣㈶㜹晢戶〵㡥㠷㕦㜹㈳㝦摦㥢㠱搱昳攲捦㔷㜱戸㤱愴昵㍤ㄵ㙢戴㈷㔹挰㝢戰㜰㙤挳㑥愳㜳㌶㥦㜹㘴换戴㘱㡤户㜳ㄵ戱ㄴ戳㔸㘰㕤昶挱敦敥敡㌰㌷㜷㠱愳㕤㡢捥㍢搶晤㘵搶㌷搹㔲摦攳戴扥改㑣昲戱慦㝢攵攵戵㔵㜹扢㙡㕤㌸㤳㍢㝣昰㔸づ昷戸戴扥㈷㘲㡤㌶㡤〵㔲㡦晦㜶敤㤹㈷攳㝢敦㈸㈸ㅡ㥣摣㍦攱㉤㙥㙡㉣挵ㄴㄶ㜸愴搹挵摦㜶㝥㔵㤴扡愹㘰㘹攱挶慢㑢捦㥡昵捤戰搴㌷㤳搶昷ㄸ㤳㕣㌸戱㝤昷挹收㘲收㑢敥摥敡〷㈹㔳㕦攰㜰晢㑤敢㥢ㄴ㙢戴㠹㉣㔰搱㜶㕤㝣攳扦㈵愷㔷昵㜴晣㜸㜰攳㤴㥦戹〹戱ㄴ攳㔹㘰㜵㐶昹敢搲愵换戹ㄵ㐵㍤㠴搹㡥昸敥㘶㝤㜳㉣昵捤愵昵㤵㌱㐹昹㤸㍡㜵愶㕣㙤㥡戶愱昱㙢户㌶㙡晣挰㜱づ㑦〶戴扥㔰慣搱㑡㔹㘰㐰敦挲㘱ㅤ㤷捤㑥㕦㝥㐴扥戹攴搲㐵て昷㘸㉣挵㔸ㄶ搸扤散戱㠵㈷㙦摥㥦㌱敦㠱慡ㄷ㤶㌷慡晤㡢㔹摦晦㔸敡㕢㐰敢㉢㘲㤲㤹㠷て㜵㙡敡㠸敦戳昸挸㥡㜳㌹扢㔷㍣挳攱愱㠵搶㔷ㄸ㙢戴㌱㉣昰晤㡦晦慣搸㍥扣㕦敡搶㡥㑢㑡愶ㅥ摡ㅦ攴㐶挷㔲ㄴ戰㐰摢ぢ㐳㉢㥥昷ㅤ捡慢摣摥改戹〳㙢㤵搶㘶㝤捦㕢敡㝢㠱搶ㄷ㘴ㄲ㑦㜶㑢慤㘹愳㈵㌹㥢挶㌸搵㜷〷扥㝢㤱挳昳ㄴ慤捦㠸㌵㕡㠰〵㈶づ㑦昶㐹㜵ぢ昳ㄷ㈷㔴㌷㝤攴扥㈳㍢㌹㍤㤶㐲㘳㠱挹㙦扥扦㘹捥攱㈱㝤㥦扢晥㌲㝦慡搵㌷て㤹昵慤戰搴户㤲搶攷㘷㤲昳㥤㍤㑢〳晢慥攴㔷㥤ㅡ㥡㕣搲慣攷㜸づ㡦㝡戴扥攱戱㐶㝢㠴〵㐶㑤敢昸扢戰戱㔱昶慡㜶晢ㅥ㝢搷愸晢ㅥ昷㜰㉣挵㌰ㄶ㌸愹晤戰㘰晤挱㜶㤹换愶捤摢昵愸㉢㘵扤㔹摦换㤶晡㕥愱昵つ㘵㤲扦昷攸晦㘵㔵愵㌳㘷昶㑦㙦㠵摡㍦扢愱㉤㠷愷㔰㕡摦㤰㔸愳つ㘶㠱㔵㉦㕤ㄵ晡㑣摥㤴扤㈹攳挶㌷ㄳ挴搹攳戹〷㘲㈹〶戱挰㥦㌷昷㉦ㅢ㜱昰㔸摥戲户ㅡ㑦㤹㜲攸㜸戴晦㙥戴搴户㠹搶搷㥦㐹收㡦昷摥挸㔹㜰㌸㜷挷㥣捥㙦慢㠵扤慥㜳㜸㐰愶昵昵㡢㌵㕡㍥ぢ㌴扥㔱扦攳㕣戹㔵摡㥡㘳昵㉦㙦捥㑤㑦攷昲㘲㈹晡戲挰㤱㡦㔶晦挳搱昹敥慣㈵ㅦ㔶摣戳㜸㐰扢ㄶ收昹摢㙥愹㙦〷慤慦㌷㤳捣㝢昱㠱ㄱ㥣㍣㈷㙦㝤㑡挱改㍢摢㕥㙢换攱搹㥤搶㤷ㄳ㙢戴㕥㉣愰㡤㙥昴捥昹换搵㤹㉦昷㙤㔷㍣攸㕣昵㜲㉥㍢㤶愲㈷ぢ㑣㝥摥㍤㘴挱ぢ捤昲㜷攵捤㌳㉥昴㘸ㅦ㕤㝦㝢㉣昵敤愵昵㘵㌰㠹㌸㜶㝡昰㘰ㄷ㝦昶㤶ㅤ摥㍥摦晦昹攰ㄷㅣ㕥㉢搰晡搲㘳㡤㤶挶〲㈳㔷㕤散昲㙣晥攸扥㍢昸晡㐷㝡㔷㔷ち㕣㙡㉣㐵てㄶ攸晡愵㍦㙦㕤㥢㍥搹ㄵ㝤㍦ㄲ㕤㤵挱扢捤昳㜷挸㔲摦㘱㕡㕦㔷㈶㘹㤳搹㜵捦攳㉦挸㜹ㅢ戲㕥晣愶㝣㘳敢攵ㅣ摥㜸搰晡扡挴ㅡ慤㌳ぢ扣㝣昹攸摡昶㠳㌷攵敤捡搹昶换摤ㄳ㥡搴攲㤴㔸ち㤹〵㘶捣扦㜷敥搴〹摦收㙦㌸㝡敤㘸攱晣㐱愷捤晡晥㙥愹敦㈸慤捦挷㈴慦昶㕢收㌹㜵攲搳㡣㝤换㌷捦㐹晣㝤昰㘷戵昱㜸晣摦扦㈵挰㡢㈴㈷㝤㌷㐱㕥挶㠴㙡ㄷ昵㉣㈹つ搵慡㘵昷愲慡㤷ㅡㅡ㔵愶㙡㠵挶扦て㈲摦㝢㌰敦ㄳ挳攱㤹ㄸ㠵㌹㍦㠰昹㄰㄰ㅥ㐳㈹昴ㄱ愰㡦〱攱挹㡦㐲搵㠰㡥〱挲挳ㄶ㠵㡥〳晡〴㄰㥥㙦㈸㜴〲搰㐹㐰㜸愴愰搰愷㠰㍥〳㠴扢㜸ち㝤づ攸ㄴ㈰摣㌸㔳攸ぢ㐰愷〱攱㕥㤵㐲㕦〲晡ち㄰㙥て㈹㜴〶搰㔹㐰戸㈳愳搰搷㠰捥〱挲㑤㄰㠵捥〳晡〶㄰敥㍢㈸㜴〱搰㐵㐰㘸昵ㄴ扡〴攸㌲㈰㜴㔷ち㕤〱昴㉤㈰㌴㌴ち㝤〷攸㝢㐰攸㈱ㄴ晡〱搰㡦㠰㔶㐶愰慢㠰㝥〲㠴㥤㤲戲㝥〶昴て㐰搸㥣㈸昴ぢ愰㝦〲挲㝥㐰愱㕦〱晤〶〸㤷㈰㠵㝥〷昴〷㈰慣㝡ち晤〹攸㉦㐰㔸㘸ㄴ扡〶攸㍡㌱〹㤸搱㝦㍢敦㠹㠴㤰摣愷㐴つ昴㔴㜵昲㈲㌰㤱扤〶㑣捡㈸㈹ㅡ慢㤶ㅡ愵㉥㉣㥦㡣㤲㠰搱慦戴㘴㕣㐱挰㈸㑤〲㌰㤰扣收㑣挰挲㜳っ㔶ぢ换㡤㄰戹挲㙡挵搵慥㕤㈷挹㙥慣㥣㐸慥㔶㌶慦㔱㜳晥㈵晦㜷晤攵ㅥㅣ慡㑡挶㤳㥢昳〶捣㑤㘲㌸㉣㑣㝣㥦晦㐳㠸㈳㘴㈷㐷っ㠷戵㙡㐳㠸〷愱ㄶ〸㔸挷㌶〴扣攳㜵搶〶〱㑢摢㠶攰〰㈱ㄱ〴㉣㝢ㅢ㐲ㄲ〸㑥㄰㜰㈵搸㄰㤲㐱愸〳〲慥ㄲㅢ㐲㕤㄰敡㠱㠰ぢ挷㠶㜰ぢ〸昵㐱挰㐵㘵㐳㜰㠱㜰㉢〸戸捥㙣〸户㠱搰〰〴㕣㠳㌶㠴摢㐱㘸〸〲㉥㑢ㅢ挲ㅤ㈰㌴〲〱㤷慣つ愱㌱〸㑤㐰挰㔵㙣㐳㘸ち㐲㌳㄰㜰㠵摢㄰㥡㠳㜰㈷〸戸攸㙤〸㉤㐰戸ぢ〴㙣〸㌶㠴㤶㈰摣つ〲昶〸ㅢ挲㍤㈰摣ぢ〲昶てㅢ㐲㉢㄰㕡㠳㜰挶㥥搰〶㠴戶㈰㥣戵㈷摣〷㐲㍢㄰扥戶㈷戴〷愱〳〸搸㥤㙣㙡攸〸挲晤㈰㘰挳戲㈱愴㠰搰〹〴㙣㘶㌶〴ㅥ〴㌷〸搸摦㙣〸ㅥ㄰扣㈰㘰敦戳㈱〸㈰昸㐰挰㜶㘸㐳㄰㐱㤰㐰挰㔶㘹㐳㤰㐱㔰㐰挰敥㘹㐳攸っ㐲ㄷ㄰戰戳摡㄰扡㠲搰つ㠴敦散〹摤㐱挰㠶挱㘱㈳戶挹㤰ち㐲ㅡ〸搸㥢㙤〸改㈰㘴㠰㠰㝤摢㠶㤰〹㐲ㄶ〸搸捡㙤〸㍤㐱挸〶〱摢扣つ愱ㄷ〸㌹㈰㘰攷户㈱昴〶㈱ㄷ〴㜴〵ㅢ㐲ㅦ㄰晡㠲㠰㐶㘱㐳挸〳㈱ㅦ〴㌴ㄱㅢ㐲㍦㄰晡㠳㠰扥㘲㐳ㄸ〰挲㐰㄰搰㜳㙣〸㠳㐰㜸〰〴戴㈱ㅢ挲㘰㄰㠶㠰㠰ㄶ㘵㐳ㄸち挲㠳㈰愰㙢搹㄰ㅥ〲㘱ㄸ〸攸㘸㌶㠴㠷㐱㜸〴〴㌴㌹ㅢ挲㜰㄰晣㈰愰〱摡㄰㐶㠰愰ㄲ攳㐲㙢㈱㝦挷㌹㌴㘲㕢㘷愴㘷っ昰换㐱㐱㤴㝣㙥㕤ㄳつ㕥昰〶㘵搵愷㈸㍥㕥昳昰㕥㡦散㔵㐴㡦㡢㜶㈲愲㜱敡挸〰㌹㌲㌸〳昰㘸ㄳ㌲㘳㘸㍢㠸㌹㠲挴㠶戳㤳㝦㈶昳㝡㈴挵昰愸戲㈸〴扣㤲慡ㄹ㉡慦敢㠶敥昱㈹扣㑦㔲㕤戴㑢㈱挳㐸攴㐳㕦㐲〶攷㈸㜸戴㐱㤹㌱〷㡢㌹㐶㤳㠳㜰㜶㥦慣〵㐵㔱昶改㕥㥦㈴攸㙥㐵搳摣㘴ㄴ㐱搴㐵㐹攴㠳㕥户㡢㜶㌰㘴ㄸ㠳㝣攸㔹攴㑦㥣戳㄰ㅥ㙤㕥㘶っ敤ち㌱㐷㌱戱攱散㠲㐷昲㝡㠲〱㡦捦慤昰㠲挶㝢㔴㐳ㄷ㘵㕥㤵㜸㐳㜶扢㈵挱攷愲摤つㄹ㑡㤰て晤っㄹ㥣㘳攱搱挶㘶挶搰捡㄰㜳㤴ㄲㅢ捥慥昲㙥㑤〹㙡㠶㘲昰㠶㈰攸㌸攳㡡㑦㔱㈵㔵㔶ㄵ㡦敡㔵㕤戴昳㈱㐳〸昹搰敢㤰挱㔹〶㡦㌶㍤㌳㠶㌶㠷㤸㘳ㅣ戱慣㜶㐵㄰摤㍥㔱㜶㑢㙡㐰搰昴愰慡攸慡愶ㅡ㠶㑦攰㠵㠰㉥愸㉥摡ㄵ㤱㘱㍣昲愱て㈲㠳㜳〲㍣摡㄰捤ㄸ㕡㈰㘲㡥㐹挴㠶戳㑢愴㙥㥦㑦っ攸慡㍢㈸㘸㙥㔵ㄵ㠴愰㑦攵㝤慡㉣㝢ㄴ㔱㤲㕤戴㘳㈲挳㘳挸㠷ㅥ㠹っ捥挹昰㘸戳㌴㘳㘸㡦㠸㌹愶㄰ㅢ捥敥搶扣㥡愰㤲搳㈲敡扣愰㠸愲慡㝢㘵搱敢㤵扣㠲㉥改㠶㈶戹㘸㌷㐵㠶愹挸㠷晥㠹っ捥㘹昰㘸㈳㌵㘳㘸㥤㠸㌹愶ㄳ换捥㡣ㅡ㄰㜵㡦挷㈰㜳敢ㄳ㝣㕡㐰昳敡㍥㌷㉦㠸㠶ㅣ〸ㄸ慡ㄴ㜴搱㑥㡢っ㌳㤰慦㈵换攰㥣〹㡦㌶㔹㌳㜶て㡢㌹㉡挸㐱㌸扢慥敢〱挵㉤㠹㍥㔹搱〵㥦敥㤶㤵㠰捦㈳〵㔴㌲扢〱㡦挷ㄳ㜴摤ㅢ挹昷㈴昲戵㡡㜸㑦挱愳つㄸ搹㘹慣つ㡢㌹收㤰㠳㜰㜶㑤ㄱ〴㑤㄰㌵㠱搴㉦㠸㠲愸㜸㌴㥦愸〴〳挱㠰愶昸㔴㔵㜴戵㡤攴㥢㡢㝣昷㐵扣㜹昰㘸㜳㐶㜶ㅡ㙢捦㘲㡥昹攴㈰㥣㥤㥣㙥慦挲〷〴㔹㤰㜹㌲づ慦昰㤲敥昳㈸㘴㙡挹㘲昲挸㠶慢㐳㈴摦㌳挸搷㌱攲㍤ぢ㡦㌶㙥㘴愷戱ㄴㄶ㜳㉣㈰〷散扣㡢㍥摥敤㤶挹㔵慡㝢〴㐵㜵㙢㥡愴〶㔵㐹㤳㜴㌲㠴摢愳扡㍡㐵昲㉤㐴㍥㍥攲㉤㠲㐷㥢㍡戲搳㤸㠷挵ㅣ㤵攴㈰㥣摤㉤㑢慡挰扢㤵㠰㈴愸㠲攲昵㉡戲㔷昳捡扣㐸㈶㠰㉣㝢搹敢昲㐶昲㉤㐶㍥㈱攲㍤て㡦㌶㝣㘴愷㌱㤱挵ㅣ㑢挸㐱㌸扢攴ㄱ㍣〲ㅦ搴㜵户㤷㕣㍥ち慦㜸㠲愲攲つ〸㕥㌲搳愲㑦昳扡愴㐸扥愵挸㈷㐷扣㘵昰攸捤〰戲搳㔸㘷ㄶ㜳㉣㈷〷慣㜶㑣愶㈲捡慡ㄴ㄰〵搹攰ㄵ㌹愸㘳搷ㄱ〲㍣敦ㄶㄵ挹搵㈵㤲㙦〵昲㜵㡤㜸㉢攱搱ㅢ〵㘴愷戱敥㉣收㜸㠹ㅣ㠴戳ㅢ㈴㤱收昱㐸㕡搰〸㤲扤㤱搷昸㈰搹ㄹ挵愰攸ㄱ㌵㥦摢㤰㕣㍤㈲昹㔶㈳㕦㙡挴慢㠲㐷㙦㈲㤰㥤挶搲㔹捣昱㌲㌹〸㘷ㄷ㠳ㅡ慦慢㘴㝢㤴㐴㐹昰㡡㙥㔵㔲〸㈴ㄹ㡡ㄴ搰っ㐹收㕤ㄹ㤱㝣慦㈰㕦㘶挴㕢ぢ㡦摥㘰㈰㍢㡤昵㘴㌱挷㝡㜲㄰捥㑥㔶㡡㘰㜸㈴㥥㤷㘵㔵搰㌵㠱㥣㜷㜲㐶昸愰挷㐷扥㤰㐷㜴扢戲㈳昹㕥㐵扥㕥ㄱ㙦〳㍣㝡昳㠱散㌴搶㥢挵ㅣ㥢挸㐱㌸扢㑣捥㠱㑥㑡昶㜸㜵㕤㄰㤴㈰㔹㠶㙡㐰昳㤱搵敦〹㙡㍥㕥㜵攵㐶昲㙤㐶扥㍥ㄱ㙦ぢ㍣㝡㘳㠲散㌴㤶挷㘲㡥慤攴㈰㥣㕤攰㘵㕤㔱ㄵ㤵㥣ㄷ㔲㜸㐰㤶摤慡㈱戸㜵㐳㔴㠳㕥㤵㕣㕢慥晣㐸扥㙤挸搷㉦攲㙤㠷㐷㙦㕡㤰㥤挶〶戰㤸攳㌵㜲㄰捥㑥㕡㉡㉦㤳扥㈱捡㠲㔷㈰㍢㤹㉡ぢ扡愱㡡㍥慦ㅡ攴扤㙥戲扦て㡣攴摢㠹㝣㠳㈲摥㉥㜸昴㠶〶搹㘹㙣㌰㡢㌹㕥㈷〷散扣㤳㉢㐹㈱㥢㤷㑥㔶愰㈰昲愲慡㐹ㅥ戲搶つ㔵㌵㝣〱㡤捣敡㤰㐸扥㍤挸㌷㌴攲敤㠵㐷㙦㜶㤰㥤挶ㅥ㘲㌱挷ㅢ攴㈰㥣摤ㄷ攰搱㉤挸㘶㐰慥㝣㥥て挸㘲挰攷ぢ㈸㝡㐰㈵摢〰㔹㌸慥㘱㤱㝣晢㤱敦攱㠸㜷〰ㅥ扤ㄱ㐲㜶ㅡㅢ捥㘲㡥㐳攴㈰㥣㕤㈳㍤㥢摣捦㠸㕥㔹搲〵㡤㕣㔰扡㘶㘸愴愱㡡㕡㔰㈵ㅢ扥敥昲㐷昲ㅤ㐶扥ㄱㄱ敦㑤㜸戸㐹㈲㝦攲㥣㠸搵㝤㡢㤸晣㡣昴捣㤲㈲戵愰昸晦敢昷㐲㍡㐹捡晦户㍦㤱㜱㤰㥡ㅡㄶ攵㠴㈲㍦攰㐹㌳㝦慤㜳㉢㝤ㅤ㐱昰づ㤱㔷㘳慤愳㐸㥡ㄶ㉡㈹㉣㉦㌳㈲戲晣㔲㔳㔷㉦捡㈲㉦搲ㅡ㐶扤㡣㤲攲㌲㘳㐲㔹愶㕡愶㌶㡢愲㌹挵㈱愳戴捣〸㐴㌲㠶攲㌸㉥㈱扥ㄶ㘷晢ㅡ㉦㝣挲慣㍦㜸挲㉦㤲㐸ㄱ㔹挵攵㐵㌸愹捤㙣㕥㡢愴ㄷ㤴搱ㅦ㤸㌵㈷㕦㤵㜳㙡㠴攵㜸〷㈶晣㤳㥡摡搲㡤㥢㌷晦晢挱㐸㠲戸挴㜱㜸㘱攳昷挷㈵㘱㘸㝣㤲㥤㐷挹ㄱㄷ㈰〶㘹〱㜱㈳㠹㠳愹攱㥣㐱㘲ㅤ敦挱㠴㠷收扣㠴ㄳ攱㈵㍢㍦〰㘹ㄴ㌱ㄱ㠸ㅢ㐳㥣戰㜴㌴㔴ㅦ挱㌰㘹愷ㅡ搲㙡ㄲ攱ち㠹㌱愵㈵挴〹㑢㡢愱㍡づ挳愴ㅤ㙡㐸㑦㤰〸㌷㤶ㄸ㔳ㅡ㈲㑥㔸㕡ち搵愷㌰㑣摡戶㠶昴㜳ㄲ攱捡㠸㌱愵攳㠹ㄳ㤶㡥㠳敡ぢㄸ㈶扤户㠶昴㑢ㄲ攱㈶㄰㘳㑡ㅦ㈳㑥㔸㍡〹慡㌳㌰㑣㝡㔷つ改搷㈴挲㑤㈶挶㤴㑥㈵㑥㔸㍡〵慡昳㌰㑣摡慣㠶昴〲㠹㜰搳㠸㌱愵㌳㠸ㄳ㤶㑥㠷敡ㄲっ㤳㌶慡㈱扤㐲㈲摣㑣㘲㑣改㤳挴〹㑢㉢愰晡づ㠶㐹ㅢ搴㤰晥㐰㈲摣㔳挴㤸搲戹挴〹㑢攷㐰㜵ㄵ㠶㐹敢搷㤰晥㑣㈲摣㍣㘲㑣改㌳挴〹㑢攷㐳昵ぢっ㤳搶愹㈱晤㤵㐴戸㘷㠹㌱愵ぢ㠹ㄳ㤶㉥㠰敡㜷ㄸ㈶㑤慣㈱晤㤳㐴戸㐵挴㤸搲挵挴〹㑢㉢愱扡〶挳愴戵㙡㐸㙦㤰〸昷㍣㌱愶㜴㈹㜱挲搲㈵㔰挵挵㐷愵㌷慦㕢㤷㝦㍣㠹㜰换慣搲ㄵ愶㜴㌹愴〹ㄶ改㕦㌵愴づ㐸㔷㕡愵慢㑤改㑢㤰㈶㔹愴扦搵㤰㈶㐳㕡㘵㤵攲㤶㈱㕣昰换㤰搶戵㐸晦㔱㐳㝡ぢ愴㙢慤㔲摣て㠴愵敢㈱挵㉦㔴㈳愷改挷ㅡ搲摢㈰摤㘰㤵愲搹㠷愵㥢㈰扤摤㈲晤戶㠶昴づ㐸户㔸愵攸攴㘱改㔶㐸ㅢ㕢愴ㄷ㙢㐸㥢㐲扡摤㉡㐵㥢づ㑢㕦㠳戴戹㐵㝡慥㠶戴〵愴扢慣㔲昴攰戰昴㜵㐸㕢㕡愴㕦搵㤰摥〳改㕥慢ㄴつ㌶㉣㝤〳搲㔶ㄶ改愹ㅡ搲㌶㤰ㅥ戰㑡て㥢搲㐳㤰摥㘷㤱㥥慣㈱㙤て改㥢ㄶ㘹挲㔱攲晣扢昶㠰㝦搷㑡㉣昲慢昸㉤㜲㔲㤱扦搰㈸ㅥ㔹㌶捡晣晤㌱㜹户㥦㐴㝥㠰摣㠱愴㈵㝦攸㠷晢㠰㘴㐴㔶㘷㐷㉢㕡ㅤ㐱敦户愲㈷㈲㘸㡡ㄵ晤㍣㠲㜶戲愲㕦㐶㔰摥㡡㘲摦愳愳戹慤㈸戶㌴㡡㝡慣攸㤵〸敡戵愲搸㠸㈸㔷戰愲搸㘳㈸敡戳愲搸㍥㈸㉡㕡㔱散っㄴ㤵慣㈸㉥㝡㡡捡㔶ㄴ搷㌳㐵ㄵ㉢㡡㑢㤵愲㥤慤㈸慥㐲㡡㜶戱愲戸挰㈸摡搵㡡攲摡愱㘸㌷㉢㡡换㠲愲摤慤㈸㔶㍣㐵㝢㔸㔱㉣㘶㡡愶㕡㔱慣㔳㡡愶㔹㔱㉣㐱㡡愶㕢㔱慣㉥㡡㘶㔸搰晡㔸ㅣ攴㔴挴㈵㘱㜹搴挷愲㠸㝡㔸っ㔱て㡢㈰敡㘱昲愳ㅥ㈶㍤敡㘱戲愳ㅥ㈶㌹敡㘱㜲愳ㅥ㈶㌵敡㘱㌲愳ㅥ㈶㌱敡㘱昲愲ㅥ㈶㉤敡㘱戲愲ㅥ㈶㈹敡㘱㜲愲ㅥ㈶㈵敡㘱㌲愲ㅥ㈶㈱敡攱攴㐷㍤㥣昴愸㠷㤳ㅤ昵㜰㤲愳ㅥ㑥慥改搵昹㕦㜹㕤挱㙣</t>
  </si>
  <si>
    <t>CB_Block_7.0.0.0:9</t>
  </si>
  <si>
    <t>㜸〱慤㕡〹㜸ㄳ搷戵搶ㄸ㕢㜸捣愶㠴慤〵ㅥ攵ㄱ〸㑤㐲㐰ㅡ㡤愴ㄹ〸ㄴ㙣戰㌱ㄸ戳ㄶ晡㐸ㅥ敡捣㘸〴〶㉦搴㤲㡤搹㡣ㄳ〸㄰昶㐰愰㘰㠷摤〱っ㠴㝤㉦㕢㈰㉣〹㠴戰㠶㠶㉤愱㤴㄰㜸愴〱㤳㤰㤶㉣扣晢㕦㕤㡦挶慦愳㝥捤昷㍤〱〷摦晦晣晦戹㐷㜷敥㥣㜳㐷戲㡤戳搹㙣㑦挸ぢ晦攳ㄵ㡦ㅦ㥡つㄸㄳち敢㌹敤㔲昲戲戳㜵㉤㥣㤵㤷ㅢ㙡搷㌵㍦㕦ㄹ㤳㤱ㄵち搷㈰〴扢㍦㡢昸㐳〹晥㔰搶㔸㍤搱㕦愸攷㠷〸㈹挱㘶㑢㑣攴攳㠸扦㍥晢攷愸ㅡ昰㔰昱昱㌰㠴㘵攳敤㌰㌵㘱ㄲ㘱㜸㤸㈴㤸㕡㌰戵㘱敡挰搴㠵愹〷攳㠰㜹ち收㘹ㄸ捣挰㌷㠰㘹㐸㑣敤㐶挴っ㑣㐹敥愳㡥㈰昹づ〸攷攵敢㙤㕢っ㡡㘴搵挹攵㙡㐷晥㠸愲搴捥搹戶㐵㑡㐱㜶戸㈰㕦敦㤴慢ㄷ㠴昳㤵散戶㉤晡ㄶ愸搹㔹㕡㉦㝤捣挰扣㤱㝡㙥㈷㕤㜵扡㔵㐵㤴㕣愲挷ㄳ㤴㘵㈹〱㠹ぢ摤㜴㉤ぢ敦㔰搷昳戳㜲㠷戵㑢㐹㈶㝦㑤㜳㤱㤱㡦㉣㔶㝥扥㥥慤㘰戵晡敢㐱扣愳㕦收㜴つ㠵ち㜲㐶〱㜲つ捥换ㅦㄹㅡ慥敢攱戴㠲慣㠰挳散〱㘰愶ち㌱愹〲愸戵㜳㔲昲昴㘰㌰㑢换搲㜳挳つ搹㠰攴㐷㐶㘴㕥昲㥥〷收搵捤改㕥愴改搹㈹㝡㜶㌶㠱㐲㜵㜲㝥ㅢ搲晢㉢戹挳昴㑣㈵㐷㑦挸㐱㤴ㅡ攴㘵攳攲㙤㌵㙡戱㙢つ昰摦昹搹敥晡㜷ㄶ愳摡晣戸㌸㥣㌹㌶㠰昸㍢㘴搷㤹㐱㕣昹㌸扦ㄲ攷㔷攳晣㕡㥣㍦㄰攷搷攳晣挱㌸晦戰㌸晦昰㌸㝦㔶㥣㝦㐴㥣㝦㈴攱㔴扤ㄲ㙢搶㡣㘳慦㍡㠷摡扡ㅡて㕣㤴㕥㍥攱挷㌵㌷㑢㝦㜱㥢晢㤲挴㐶晣㈳搹晤ㅥ㉤愸㥦摥㘳㔹搳㤱慤搶摣㔹戵㥣扢捤ㅣ晦愴昸㠲㌹㘶㑣扡㍥晥改㘵摢㝡ㅤ搸戰敡搴愸戹て搲捡㐷㜵㑡扡戴敡搰㐱㝢㔳㌲慦扤㔳慢㙥慤㕣㙥扥ㄹ㜲攰㙥㌲挹挲敤㜷㍥㌹㕣扥扣㘷挵挸㡤摦㥦昶摥㔰挸慡摡㙣搸㌶摣㕦㘲捤㜶㠳㌹收昳㔹㕦㘸摣昸㥥㍢ちㅦ㡦㔸戲㔸ㄴ戸捦㘳㈹㍥㘳㡥㍦捣ㅥ戳晢攳挷㠵㝤㑡㡡㡥扣扢㘲㘹摦摢㐶㝥㉤挹㠴㔵昹㍤㐳㝥戶㜱㔷㤹挴㔵㌶敥晡攴ㄹ敦㜷㥤㌹晣搷㜷㙡㈵愶㝤捤攱づ愴昹㕤㠹㌵摢㘵收搸㜵晥㥢㡣㑤㠵〹扤户㌶ㅢ㝥㙥捣〷慤搷㜰㥦挶㔲晣㤹㌹攲慥つ晣昲㡤慢捦愶㤵愷㜷㔸㔷愹㙥扤㘶攴昷㥣㈹扦攷㘹㝥ㄷ㤹攴攵晢て㠷㙡捤㡥愷㤷捥晣㔳㘱搲戶ㅦ㙦㜰㈸づ㌴扦ぢ戱㘶㍢捦ㅣ㘹挷敢㉤㥤㕡昶㙤昲㡣㈹て㕡㡦ㅣ㤷㤹挴㥤㡢愵㌸换ㅣ㘷㡢户ㄶ户晣扡㜱摡挲戵敢扥扦㔳昷敥㕥㈳㍦愷㈹㍦ㄷ捤敦㌴㤳㕣㥡搱敢㡤㙦摦敡搸㘵搷改㤵摦㥥攰愷慢ㅣ敡ㄶ捤敦愳㔸戳㥤㘲づ扥㌲慢㙤搷㠵て㌳㤶㔶晥戲愱扤搱改㍤摣挹㔸㡡て㤹㘳挵搸㤱〳㘶晤晤㜴㤷挵慢〶㙦㘸戹愵㐷愵㤱㥦捦㤴㥦㐴昳㍢捥㈴捦㡣㑡㑦㑣㔸㍦㍦㜳敡㤴㜳㜷敡㌷㝥㘷〶㠷㤲㑡昳㍢ㄶ㙢戶愳捣搱昰捡㐵晦攰㡦㔶昴㕣搳㌸攰㉢㡡㍦㜹㠰㝢㍦㤶攲〸㜳昴慢㥣㝢改敡挱㈵㈹㤳慦搴㥦㤷晡愸㈴挹挸慦戳㈹扦摦搰晣づ㌱㐹挹㠲戵㘷㉦搸㘶㘵慥扦昹挲㙥昵攸挹㔴づ戵㤱收㜷㌰搶㙣〷㤸愳㘵捥昵㐹敦捣ㅦ㥣扣摡晦晥扥晤挵慡㠳摢ㅦ㑢戱㡦㌹㠴㠹㘷㥢㙥搸搸㌴昳挰昲〷ㄹ扦㝤扣愸戱㤱㕦㜷㔳㝥愹㌴扦㍤㑣昲㘲㍣㍦敢愳㤹摦昴摥㝣敦搵㑤㍦戴ㄹ㕢㠷㐳㈳愲昹敤㡥㌵摢㉥收㘸㥦㌱慦㜹㔱㕢㘷㥦ㄹ换扡㉣㑤昶㕣㡥攷㜶挶㔲散㘰㡥搲㕢慦㑦㥦晡㘱摤ㅥ㉢㙦㉤改㕤㔹攱㙡㙢攴㤷㘱捡慦㌷捤㙦㉢㤳っ挹㜸攵挳ㅦㅥ敥㑦㕢搹攰扦㕦㤹㜰㕤㍡挶愱㔲搲晣戶挴㥡㙤㌳㜳㥣捥㉡搹摢㝢㜴㐱㡦㌷㝦㉣㥡ㄷㄷ扦捡挱㙤㡡愵搸挸ㅣ挹㍢㥡扦㌴㘲㕥愷搴戲㜵㝢愷昴㙢㔴昱㉢㈳扦〱愶晣〶搲晣搶㌳挹挳㤲攵㝤㡡㉦㘴㜴㥢㔳摡㜷㙥㜸挳戸㔹ㅣ摡㌷捤㙦㕤慣搹㉡㤸愳㜳摡捥㐳㡤攴攲㕥愵晣愵愳㤷㠳捤㡢戸戵戱ㄴ㙢㤸㈳愹㘹敦㍤㜳换㥤㍤㌶户㕢敦㉡搴摥ㄸ㙡攴㌷挴㤴摦换㌴扦㜲㈶戹㝢㜹㔹㤳昴㌳晦搱㜳昶敢㔳づ㈷㍤戱㉤攱㜰戲愰昹慤㡡㌵摢㑡收㌸戶敥捣慤㑤戹昷㝢捥づ昷㕢摣昲戰搸㠶㕢ㄱ㑢戱㥣㌹扣晥愳㝦捤㌹晥㈰㙤挹㙢换ち昷㍥㜸㤸㙡攴愷㤸昲㔳㘹㝥㑢㤸㘴收敡戶昵㡥摦敥㥡戹㈰ㅣㅥ㌳扢昳昵㡦㌹ㅣ㝡㘸㝥㙦挷㥡慤㡣㌹捡捡㔶扣昸㥦㐳㍦攸扥晡㝥户㡦晢㐹ㅤ敥㜲愵戱ㄴ㡢㤹攳晢扣㑦㜳㝢ㅣ㍢搰㘵敡戳ぢ攷晣㤴昱挹搷㐶㝥挳㑤昹㘵搱晣ㄶ㌲挹㤵扦扤㤷晤昰㘲敢捣㌵㈳㍢扦戸㝤㘳㠳〵ㅣ捥㘳㌴扦〵戱㘶㝢㡢㌹㍡㕦㕢搲扣搳㔷敢㔳て㔴ㅣ㝥㥣㔹㙦敥㝥㙥㝥㉣挵㍣收ㄸ搸戲㝤愱㜷㤶摥㜳挷挴㙢晢㝣慥㈳搹㐶㝥㜹愶晣㐶搱晣收㌰挹扥㔳㉢㠳ㄷ㕥㜸㤴㕣㔶ㄲ㔷㌲戹捤戹搳ㅣ㡥㡡㌴扦搹戱㘶㥢挵ㅣ晦昵收昱昳㡥晢㙤㝡敤摦昱㕤挳晢慢㡢昷㜲㌳㘳㈹㘶㌰挷摡搴攷㙢慤搹搸㍥戵㜴攷㜷㔳㑡㉢敥搶㌳昲㉢㌴攵㌷㥡收㌷㡤㐹㑥扤㍡愲收㙢晢㐷㜴㤹扤愶㠵敢㘶敢㠶晦攰㜰㡡愵昹㑤㡤㌵摢ㄴ收㈸㕣㜵愷搱扡㜵换㌲收㝦戰攲摥摡扤ㄵ搳戸搷㘳㈹㈶㌳挷㜷㈳敥昵搹㜸㜱㝣挶㙢㌷㍤㡦捥散敥摥搰挸㙦㠲㈹扦㘲㥡摦慢㑣㔲扢攳换换挵㉦㉢扢慦ㅤ㌲挷搷㈴昷㙡〵㠷〳㌶捤慦㈴搶㙣ㄳ㤹㐳㝥愵挹㘷㝦㤴㍢愴㙥敦㜷攳扣㥣㜶㘶㄰㔷ㅣ㑢㌱㠱㌹捥〴收つ捣愹愳㜴摦㝦㙥㔲攵㝤㘷㜰㤳㤱摦㘴㔳㝥慦搳晣挶㌲㠹戴扢㕢攵㥢㌷搵㉥㤳㍡㥤ㄹ㕦晢㘶㥤敤ㅣ捥晥㌴扦㌱戱㘶㉢㘲㡥㠷扦㥦㔷昲㔲搹㤵㥥㉢换户扣昳搲扡㡥㍣㌷㍡㤶愲㤰㌹敥㥤㜸敡㔸㜹扦㘹摤㜷ㅣ㑦ㅦ户敢扣ㄴ㕤扦ㄹ愶晣㘶搲晣㐲㑣㜲㜶挸搲昲昹ㄵ愳扢㉤扡㜹㜱㑦搱晥㑦ㄵづ㡦㈵㌴扦晣㔸戳晤㠱㌹㥥㙦敦㈸〸愷㑤改扡㘸收愳慢晤㑡㕥㉤攲㐶挵㔲攴㌱㐷㠳挹戳摦ㅣ㜳㜲㝤收㐶㌱扤昴㘲扡㜷扡戱㝥昳㑣昹捤愷昹㘵㌳㐹敥㜳㌷㠲㘳㍥㙦㤲戶㙢晡㠹㘹㥢㙤ㄳ慥㜲㜸㘲愲昹㡤㡣㌵摢〸收㜸昱㝡搹挴㌷〶㍦㥢扥摡㉢㝣戵㜶㤱㜸㠲换㡡愵ㄸ捥ㅣ挱愲㌳㠷㥥㍢晤㕥㤷㘹〷㍢㌶㕢㥦㝢㙥㠹㤱摦㘲㔳㝥愵㌴㍦㥤㐹㑡㝢㥤ㅢ㜶敢㐰㜱㥦慤㡥㤴〱摢㙣〳捡ㄳ㜰扣晥昹㑦ㄹ㜸搴攴改戳つ㜹㤸ぢ㈵攴愴收攵㠷㙡搴戰㝡㤴敤愱㠴㠶㠷ㄵ㌵㕢晦㤷㑥㍣愴昰㙦挳㉣㈱㠶㝢㠶ㄸ㈴挶㉦㠵㔹〶〸挷㔸ち㉤〷戴〲㄰㑥㡥ㄴ㕡〹㘸ㄵ㈰ㅣ搶㈸㔴づ攸ㅤ㐰㌸ㅦ㔱㘸㌵愰㌵㠰㜰㈴愱搰㕡㐰ㄵ㠰㜰ち愰搰㍡㐰敢〱愱昱㔲㘸〳愰㜷〱愱搷㔱㘸㈳愰㑤㠰搰㕥㈸戴ㄹ搰ㄶ㐰愸攸ㄴ摡ち㘸ㅢ㈰ㄴ㔱ち㙤〷戴〳㄰敡ㄶ㠵㜶〲摡〵〸愵㠲㐲扢〱敤〱㠴扢㤳㐲㝢〱晤〹㄰㙥〸ち敤〳戴ㅦ㄰昶㈰㠵づ〰㍡〸〸㤷㥤㐲㠷〰扤㐷㑣晣摢㠰㉣㍥㙤㌰㉥ㄱ捥摡㐹ㄹ㜹㑡㈰㔵搱挸㘳㝤㑤昶㔰㥦㤸㤲㤷㌳㑡挹搷昳ㅤ㘰愶攴〵昴扥昹㜹㠵㔹〱㍤㍦ㄱ挰〰昲戱㐴㍣戶㠱㝤㤰㤲㕤愰㠷挸㝥慦㘱㑢㐸愸㤵㘸㌵㔷㝡㔵慣㔶ㄶ㠹愴晦㔳晣㝢晤愴摦攰㐳㤲愴㈴㥣挳昸挳㌰㐷㠸攱戰㑤昰㝥晥て攱㝤㄰㡥㠲㠰㥤㘳㐱㌸〶挲㜱㄰戰慢㉣〸㈷㐰昸〰㠴攵搶㠴て㐱㌸〹〲㌶愱㐵㠴㔳㈰㝣〴〲昶愵〵攱㌴〸ㅦ㠳㠰㍤㙢㐱㌸〳挲㔹㄰戰㡤㉤〸攷㐰㌸て〲戶戸〵攱〲〸ㄷ㐱挰慥户㈰㝣〲挲㈵㄰㜰㐷㔸㄰晥っ挲愷㈰攰㈶戱㈰㕣〶攱ち〸戸㠱㉣〸㔷㐱戸〶〲敥㈹ぢ挲㜵㄰㍥〳〱昷㥢〵攱㜳㄰㙥㠰㠰㕢搰㠲昰ㄷ㄰㙥㠲㠰摢搳㠲昰㔷㄰㙥㠱㠰㍢搶㠲昰〵〸户㐱挰摤㙣㐱昸ㄲ㠴㍢㈰攰〶户㈰摣〵攱㝦㐰挰捤㙦㐱戸〷挲㔷㈰愰ㅥ㔸㄰晥〶挲搷㈰愰㔶㔸㄰敥㠳昰〰〴㤴てぢ㐲㈵〸て㐱㐰㘹戱㈰㝣〳挲户㈰愰摡㔸㄰ㅥ㠱昰ㅤ〸愸㐴ㄶ㠴扦㠳昰て㄰㔰㥣㉣〸㡦㐱昸ㅥ〴ㄴ㉥ぢ挲て㈰晣〸〲㙡㤹〵攱㈷㄰㥥㠰㠰㍡㘷㐱戰㤱㔲挰㜳挴㜰晢慣〹㜱㈰搴〰〱㘵搱㈲〲㍥㜱攵ㄳ㐰㐰愵戴㈰搸㐱愸〹〲慡愸〵㈱ㄱ〴ㅥ㠴㐳搶㠴㈴㄰㙡㠱昰㥥㌵愱㌶〸㜵㠸㜱愰㥣㤱晦㙤昶扡挴戶㑥㐹㑥改敦㜷晡㜴搹慢㑡㥡收ぢ㜸㐴捤攵㔳扣戲愴〵㕤〱愷㌳攸搶㠲扡摢㐱慢ㅦ搱昰昵㄰〱昵づㄱ㜸〷㐶戴昰ㄹ㍥㤴㍡昸散㑦ㄳㅢ㠹㉥〶㌴㥦搷ㅢ昰挹扡搳㉢敡㕥㡦攴搲㈵慦㉥㡢㕥㐱搲㐴挹愷㍢㘸㘵㐴㠴晡㠸㠷㕡㠸〸㝣〳㡣㘸㔱㌴㝣㈸㠳昰搹ㅢㄱㅢ㠹敥㜱㡡㉥㐹昵㈹戲㈷攸ㄱ㘵愷㈶换戲ㄸ搰㌵㐱㔳扣㠲㉣戸㌴〷慤㥡㠸搰ㄸ昱㔰㈷ㄱ㠱晦〵㐶戴㘰ㅡ㍥㤴㐸昸散㑤㠸㘵搱㝤愲收搳㠲㤲㈲㍡摤愲愴〷㔵㕤㔷㍤愲ㄲ搰〴㔱〸㍡摤㍥〷慤愸㠸搰ㄴ昱㔰㐳ㄱ㠱㙦㠶ㄱ㉤愶㠶て攵ㄳ㍥㝢㜳㘲㈳搱㕤愲愰㐸㠲㈰愸㉥搱㉤㍡扤㡡㈲扡ㄵ㔹㈷㍦敢㐱㤷㔳っ〴ㅣ戴摡㈲挲慦㄰て昵ㄵㄱ昸ㄶㄸ搱㐲㙢昸㔰㕡攱戳户㈴㌶ㄲ摤敢搲㔵㥦㉡㐹ㅥ㐱ㄲ㐵㌹攸㤶㈴户㔳ㄶ㕤㠲㑦㜷ぢ攴㍤昹ㅣ戴ㄲ㈳挲㌳㠸㠷摡㡢〸㝣㉢㡣㘸ㄱ㌶㝣㈸扢昰搹㥦㈵㌶ㄲ㍤攸㜵捡扡愲捡〱㤷㈲㡡敥㠰㉡㜹㝤愲㑦ㄵ㔵愷挷愵㜹㥣ㅥ搵㐱慢㌴㈲戴㐱扣慢㉣〲晦㙢㡣㘸㠱㌶㝣㈸挹㌴晡昳㐶㜴愷㑣㈲捡㕥愷㔷搳㈵ㄲ㤳㝣㘶敦昵扡㔵捤敤ㄳ㝣㍥㑤昷昸ㅣ戴㠲㈳挲ぢ㠸昷㌹㡢挰户挵攸㐶搵㠸晡㔰慥〹㙡戳户㈳㌶㤲㝢㈰愰挹㑥㌷搹㡥戲㑢㄰㍤扡㈶〵㐴㔹昵ち㍥㔵昵㐸ㅥ㤷挷敤愰搵㥤㘸昸昶㠸㠷㝡㡥〸扣ㄳ㈳㕡搸つㅦ㑡㌹㝣㜶㠱㔸㜶㔵㕤㑥㤲扢散ㄶ㐸㥥愲㈲慡㔲搰㈹〹㑥户㈴敡扡收㜲扢ㄴ〷慤晣㠸攰㐶㍣搴㝡㐴攰㐵㡣㘸搱㌷㝣㈸昳昰搹扤挴㐶愲ぢ愲㈶㜸㜴慦慡昹㍣㠲攸ㄳ〴㈵愰慡㡡㔷昳挹愲㉣㌹〵慦捦㐱扢〲㈲昸㄰て㝤〰ㄱ㜸〹㈳摡㄰っㅦ㕡〰㝣昶づ挴㐶愲㉢〱㙦㐰㤱ㄵ㥦攰㈶昷愶㑣敥㈰㐹ぢ〴㠳㤲㕢昴㐸攴㍥㔰㠲づ摡㌱㄰愱㈳攲愱㐷㈰〲晦ㄲ㐶戴㔹ㄸ㍥戴〷昸散㥤㠹㘵搱㐵㡦㕢つ敡扡㈸㤰摣挹愲㉢〱て搹愰㐲㔰㜶〶挹ㅥ㈲㝢㠶㜶ㄳ㐴挰昹换㠱晥㠱〸㝣ㄷ㡣㘸㈳㌱㝣㘸ㅤ昰搹㤳㠹㘵㉢ㄳ㜴㈹㕥户挷㈵愸㑡㔰搴㥣攴㝤㜸扣㠲慡㤳昸㥡㌷攰ㄴ㍤づ摡㘹㄰㈱〵昱搰㕢㄰㠱敦㠶ㄱ㙤㌲㠶て㙤〵㍥㝢㉡戱㤱攸㙥㐱㤲ㄴ㡦㐶㡡㡣㤷㈴慥㤲愹㕣㥡愶㠸挱㘰搰愳戹ㄴ㤷攸愰㕤〸ㄱ搲㄰敦〷ㄶ㠱敦㠱ㄱ㙤㐰㠶て㉤㠷㐶敦㘹㐴搷ㄵ㥦㉡扢㍣㍥㔹ㄳ挹㥥搱㈴㌵㈰㉢㥡㉡㍢㝤愴㜴〶㔴愷捦㐱㍢ㄴ㈲昴㐲㍣挸ㄱ㠱捦挰㠸㌶㈷挳㠷㜶〴㥦㍤㤳搸㐸敥㤲攰ㄵ㐸㉤〸㑡㐱㤵㤴摤〰搹㤲㘴昷戸㌵挹敤搱㍤㘴换戸ㅤ戴㝢㈱㐲ㅦ挴㐳扦㐲〴扥㉦㐶戴㜱ㄹ㍥戴㉡昸散晤㠹㡤㐴㤷㐹晤搲㥣㑥㤹搴㌱て㈹㤳㉥戲㌵㠵㠰散昵㤲ㄲㄶ㜴〷㕣㐱〷敤㙣㠸㌰〰昱搰换㄰㠱ㅦ㠸ㄱ㙤㙡㠶て㙤っ㍥晢㈰㘲㈳搱㔵㕤㔶〵㐹㤷㠳㤲㔷ㄵ㥤㝡㐰㈵昹㍡〳㤲㑥㌶扦攲㜶㐹㙥〷敤㝡㠸㌰ㄸ昱搰攷㄰㠱晦ㅤ㐶㘸㜸㜴〴㕦敤㈱挴昴㐹㐹敥㤶㤷愳㘴攵晥㝦㝤㝢㠸㡥攸晣戹㕦㤸搹㐹㠶つ㜳搲㐳㔵㕦攷㜵㌵扥扢㝢㡡㍥捥㄰晣㠵慡〷摤搶㔱愴慢ㅡ捡换㉥〸敢㔵戲㍥昹㠶慥㑥㤴㐵ㅥ㡢ㅢ㐶㐷㈹㜹戹㘱扤㈸摣㑤〹㉢㑤愳㘸㝡㙥㐸捦て敢㠱慡㠸㈱ㅢ挷挵挷搵攰㉣ㅦ捡㈳ぢ㘶晥晡ㄳ摦㑦㤲㈴扡攷ㄶ攴㘰㔱㥢㕡㍣㔶㈵㘷㠵改ㄷ捡㡤挸㕢攵㜸㥣㌵散慦挰㐴扥㘰㑢㔸昵搳㤳㈷㍦㝦㌲ㄲ挰㔶戳㄰て㝣㝥扦㉤ㄱ㔳攳㤵挴て㈵㍦㜱㌸㡤㈰㉣㈰づ㐷〹㕣ㅡ㡥挷㐱挴晥㝢㤸挸搴摣㌲挲愹攲㈵昱㉡㐸㌸㙡㔴㐱㕣㘳㌲㠸㐸㜱捡戰〷㘰㤸戴慣㥡㌴㐸㍣ㅣ捥ㄱ㠶ㄴ㠷㠰㠸戴〹㔴挳㘱㤸昴㡦搵愴㈳㠸㠷挳㈱挱㤰愲挳㐷愴㌸ㅦ搸戳㘱㤸㜴㝥㌵㘹㉥昱㜰㉤㠸㌱愴㘸摦ㄱ㈹㥡扦㝤ㄴっ㤳捥愹㈶捤㈷ㅥづ敤摤㤰愲㌷㐷愴攸散昶㌰っ㤳捥愸㈶㉤㈴ㅥづ扤摢㤰愲戹㐶愴㘸摢昶㈲ㄸ㈶㥤㕡㑤㍡㤶㜸㌸㌴㘶㐳摡㥥っ㈲㔲昴㘴晢㜸ㄸ㈶㥤㔴㑤㕡㑣㍣ㅣ扡慥㈱㐵换㡣㐸搱㜰敤㈵㌰㑣㍡戱㥡昴㌵攲攱搰㔲つ㈹晡㘱㐴㡡㙥㙡㥦っ挳愴攳慡㐹愷㄰て㠷㝥㘹㐸搱散㈲搲づ㔰㑤㠳㘱搲搱搵愴搳㠹㠷㐳㌳㌴愴攸㘴ㄱ㈹晡愰㝤㈶っ㤳㠶慡㐹㘷ㄳて搷㠵ㄸ㐳㡡㌶ㄵ㤱㈶㐳㌵ㄷ㠶㐹昳慡㐹攷ㄱて搷㡤ㄸ㐳㡡ㅥㄴ㤱愶㐲昵ㄶっ㤳㡥慣㈶㕤㐸㍣㕣て㘲っ㈹ㅡ㑣㐴摡ㄳ慡㐵㌰㑣㍡慣㥡戴㤴㜸戸っ㘲っ㘹ㅦ㌲㠸㐸㌳愱㝡ㅢ㠶㐹戵㙡搲愵挴挳昵㈵挶㤰愲㌵㐴愴晤愱㕡づ挳愴晥㙡搲㤵挴挳つ㈴挶㤰愲戶㐷愴㠳愰㉡㠷㘱搲㤷慢㐹㔷ㄳて昷㍢㘲慡愴昱㐳挹攰㕦ㄵ慦ㅡ愴㤴搴捣昱㉢昸捤㤸挴ㅣ㝦戶㥥㍢㉣㍣摣昸㙤㤸㥡昸㙤㤸㐴㝥つ〹ㄲ㠷愲㐳㕥㥣㑡〶㠸捡慦㌵愳挱㉡戴挲㡣愲〸㔰敥㍡㌳㡡晢㥢愲敢捤㈸㙥㕤㡡㙥㌰愳戸㉢㈹晡慥ㄹ挵つ㐷搱㡤㘶戴戸ち摤㘴㐶㜱㥢㔰敥㘶㌳㡡㍢㠰愲㕢捣㈸㌶㌷㐵户㥡㔱散㕢㡡㙥㌳愳搸㤲ㄴ摤㙥㐶戱摢㈸扡挳㡣㘲㈳㔱㜴愷ㄹ㕤㕡㠵敥㌲愳戸晣㤴扢摢㡣攲捡㔲㜴㡦〹慤㠷ぢ㐳晥摡ㄲ㜱㘵敡攱㠲㐴㐷戸㄰搱ㄱ㉥㐰㜴㠴㠵㡦㡥戰攰搱ㄱㄶ㍡㍡挲〲㐷㐷㔸搸攸〸ぢㅡㅤ㘱㈱愳㈳㉣㘰㜴㠴㠵㡢㡥戰㘰搱ㄱㄶ㉡㍡挲〲㐵㐷㔸㤸攸〸ぢㄲㅤ㘱㈱㡣㔱慤晦〵㕦挸ㄵ㘵</t>
  </si>
  <si>
    <t>㜸〱敤㕢㝤㜴ㅣ搵㜵㥦户摡ㄹ敤㕢㐹搶摡㌲㠴捦㈰挰〴㠳ㅤ㘱ㅢ㌹㜱〲挶㤶㈵换ㄶ㤱㍦㘵攳愶㐰㤷搱敥㡣戵㜸㜷㐷捣捣㕡ㄲ攱㐰捥挹㌹㍤〹㘹㐸敡㐲〹㠴〶㐲㝡〸搰愶㈴㥣㄰㤲㝥㈴愵㐰㐸㕡㘸㝢㈸㘹㥢搳てㄲ㑥㑡づ㈷㘹㘲㑥㌹㉤㑤㐹改敦昷㘶㘶㜷昶㐳㉢愳㤸㔳晤㤱戱昷捥㝤敦摤昷㜵敦㝢昷摥㜷摦㐸ㄳ㥡愶扤㠹㠷㙦㍥㐹㈲㘷㑤捣㜹扥㔵ㅡㄸ㜶㡡㐵㉢攷ㄷ㥣戲㌷㌰攴扡收摣㜸挱昳㍢㐰㘰㘴ぢ㈸昷昴慣㔷戸搱㑡㘵㡦㕡慥〷㈲㕤搳㔲㈹㤹㘰㉢攱㉦ㄳ㈵㈴㙢㐹㘶㑢㔰㘹搲〰攸敥〴㌸㌰扣㙤捦攴昵攸㘴挲㜷㕣㙢㙤晦㔵㐱㔳㥢搷慦ㅦ挰扦挱挱㑤〳敢搶昶て㔷㡡㝥挵戵㌶㤷慤㡡敦㥡挵戵晤㝢㉢㤳挵㐲敥〳搶摣〱攷㠸㔵摥㙣㑤慥扢㜴搲ㅣ摣戴㝥㜰攳㐶晢㝤敦摢搴㥤㐲换扢㠷户敤㜵㉤摢㍢㔹㙤㑡戶戹㘷㜸摢挰㙥换㍦㔹㙤愶搱㈶㥡ㅣ㜱㑡㘶愱㝣㤲ㅡ搵挹敡㑢㐷慣㕣㠱㌲戱㉣户㔰㍥㍣㠰㘱搷㌱ㅡ愹昷づ㡣㠲攳㌹搳昳㠷慤㘲㜱扦㘵㔳ㅣ摤㈵昲捣㜲慤㜲捥昲㤶㤵戶捦收慣㘲㔸散愵㑡㔷㤹敥㙥戳㘴㈵㠹昴㤶〲戹㡤攵慤戲㕦昰攷㝡㑡〷㍤㙢扦㔹㍥㙣㤱㐴㉦敤愸ㄴ昲挹愴㐸㈶戵㡥ぢ㕢つ㐶挹㘶㘰搴捤つ㑦㤹慥慦㔲㤴摡晡㔶戴戱ㄵ愲〶㕥㌷㉣づ扢扦愱ㄶ挵㌴㔱㈸㝤挰㜲换㔶㤱㥤㔰㜸㙢ㅡ㠸ㄴ㑦〲搶㔷㤹ㄳ捤㠶㠲ㄱ㕤攱㌶攰㔴搸㡢散㈲攸〶㌰㝡〰捥㍤攰昸㘶戱㝦摡㜵散㠲摦扦㝡愶攰㑦昵扢ㄶㄶ㙡戹㝦摡挱昲㥣扢㐸㉥㘳㠵㕥〰㤱㍣㡥㑤ㄶ㙦㤰㙤㈵戲㘶㈲㍢㤹挸收ㄲ搹㝣㈲㙢㈵戲㜶㈲㝢㌸㤱㥤㑡㘴ぢ㠹散昵㠹散ㄱ搰㐴㑦慡戳㌳ㄱ㍥㘷晥搷捦㉦敦戹扡㜷昷㙦ㅤ扥昳㍦捥ㄹ昸捤摢㜴敥慢㡤慤㘶搷挸戸㈱捦慢㤴愶戹愱㐳愱㤲攵戲㌴攲昹㝢㑤户攴㥤㕣改㐳昶ぢ㠹㝦挸㉢扤晤攲㐷㈷㈷㐵晣挶㜲㌰敢ㅤ扢ㅤ户〴ㄵ戴换㌲换㥢㌷慥㕢㍢攱攷㐷慣愳㥢搷换ㄵ攴㘴ㅦ㠰戱ㄲ愰㘳晢㠶㡤昲ㄴ㘶㥤ち㈰挴㉢㤰㍥㔷挰捣㡡攷㝦晥㤵昳㝦㌱㜴挷换㑦扥㍣㜳㘸攲㔱㐱㙤㐸昱ㄹ愷〱㥣ㅥ㙦㝣㐳戵昱㜵〳㥢攴改㈸㤶㘷㤰昰㑣〰㌴㍦㈸捦㘲搶搹〰㐲扣ㄴ㌶晦㙦摢㍦昲敡搳晦昹捡敥捦摥㜲昳㡤愷摣晥㙡㔲㔰捦㉡搵㝢づ㠹晢〱㡣㜳〱㔶㌵㉦㕤愷攲㌷慥摥昳㔸攷㝣〰㈱晥㌹散㘰昴㠱㌳摦昸收㌱㝢晣昱㔳捥㌷㝥晢㌳扢搲摤ㄷ愰㜸㕦戸㑦㐶㕣㜳〶捡愶愶挷㌶っ慣攳扦㠵ㄵ㌸昴户扤搱㝥慦扤㝥㝤㝥攳㍡昳㔲㔳攷敥㌸㔱戵㐱㝥㜷摢㠷ち攵扣㌳愳昴㐸户㍤㕡㈸晡㤶慢ㄲ扤㌶㕥㠱㉥㔴改ㅥ㝢晢㉣㡣㐸㉥㔰㌹㉢敤㘱换昵愱㝣晤戹摡㐲㍣㙢㥢改㔹戵攴㥡戰敤㙤㑥愵㥣昷捥㙣㕤㌸攱㥢扥㜵㐶㘳㔹慤㤱愶㙡ㄳ㔰捣㤶愷㠶昴捥挶㙡㔷㤹挵㡡㌵㌴㕢〸㡡捦㙥㈸㠶㡡㜶㈶攷㉦ㅤ㜵慤ㅢ慡愵㑤㈳ㅡ㠲㌹㍦慡摡㙥㥡㘵㔰ㄴ㡣慢㝦㜸捡昱慣戲ㅡ摥㥡搲摥㐲敥㠸攵㑥㔸㜴〶慣扣㥡敡㈹㉣ち敤挴㥡㍤㘵㑣ㄴ㥡㍦㝦㕥㍣㤷㡣戶捡㜹㉢㡦昱㑥㠳换㜳〷捣挹愲㜵㙡ㅤ㐹搰㈷ち㑥慦换ㅥ㜵㜲ㄵ㙦搸㈹晢慥㔳慣㉦ㄹ捡ㅦ㌵㘱㥢昲扢㥣扣㤵㔴㡦ㄶ㐰愱㜵㜴〸愱慤㙥愵〶搹戶㐷㌳㄰㕢㈴搴㝣敤㠹㘳㡢㠸挴㉤捤㐷戵㘵㈰戱㐵㐶晡㡢摡㡥㈴扥〸㐹扤慥㉤㜵㡢㐵捡㑡愷搵㙦扣㠱晤㤰て攴㔰戴戸㉢ㄳ慢收㙦戲戶㉥ㄷㄸ㘹㑣㉡昴晤㐸摤㠶㘹慡搹敡摡㝢㝢㠹ㄳ㠹扥㜰昶摢㡦挲〳搹㘹㤶昳㐵换㙤敢戹ち㡥㐸扥㡢攰㐲㠲搵〴ㄷㄱ㕣っ愰㝦ㄷ㍡㙥㕥㡥㔲㐷㡢㔹㌱愷捦ㄴ昲晥㤴㌱㘵ㄵづ㑦昹挸㠳挷㥢㑡㤱摤戳攱㙦〵㈸㍤扡扤㜲㉤挱扢〹〶〰搲㘹捤戸〴㙦捤㐸换㜵㝣慤〷攸㡤㕣戰晥㘰㘵愶㠵㑥昷攲慤㍢㐱慡㐳攵㜳挱㈹昶昴ㄲ摡昵㍡㍡㕡㜱㘳愷改㑤昹摣㠸㙤ぢ㤵扢戳〱㐳㤱㤷〲㜴て〲散摥㘹ㄵ戱㡤㑦㤶㍦慤搳㌷㕡搰㙦愳㔵㍤戵㌴㌱㔷捥㑤戹㑥ㄹ㠷㡤ㄱ搳㌷㠷㜲㜰㑥㍤㘱ㅡ愵㜱㘷戸攲ㅢ愵㥤〵扣扡㑢晢慤㘹换昴㠷愱愶晤㥥搲㌸ㅣ㕢愵㐷挷昲戳㝡㈹昰㐹㐷㉣㉦㈷改扣㡥㐱㉤捤ㅡ挰愰㘷扢㑢㔴㌴搶慣捦愶㍢㑢㜰㠴戰㥣㈴㠸搶愸㕡〱挶㥡㍤㉡㉦慡㥤づ㔳㘸㈱愳搰㔸㉢㕤㉡㈳㘸㐹㔹㜷㔸㔰搸攱㘴〸ㅢ㜷搰㐱扦㔰昴〶㐲昶づ㡣㌸㌸摣㔸敡戸㐵戶ㅢ〶ㄶ㤸搱㔶㔸㡤ㅢ㥤摥敦㥥摣㘴搰㉣㠶戲挳㜵㉡搳㜴㠱㑥㔶㍢㙣㑢㤳ㅢ〱敥㝤昵攱换㉥昸扤㐷摥っ摦户㘰ぢ愹㐷搲㐱㤶㕣敦㑣攲愵ㅥ戹〹慦㜴扢㌲㥤捥㜲㑢㑤㍢㡦愳㑥晦愹扢㠴搹ㅥ㜰㉤㜵昲㐸愹挴摣戴搵㔳㍡攴戸㐷㈶ㅤ攷〸㠵扦㑣愵扣㈹换昲改捥㜷㠵愷ㄷ攲㐲㠸㡥㡥㍡搷㍣收昷昳㈰㘰㕣づ搰㌳㔴㉣昶㐷㉤㝡挶㘶㘴㜵挰愲ㄸ㔷〰改摤改㤴慣ㄹ昴搶㍦㌸㌰㕢昴㘶挵ㄳ㤸㌴摤扤换慦散戸慣㜸挳㌵扢敥㝣昱㐲昳挷ㅦ㥦㝡㑤晣㜹㔸搰攴挲㜳愱户㜱㜸敡ㅣ攵っ㘸敢ㅣ㥥㈶㔳ㅥ㘸㤳㕦㌹㉣㑢捥㘱愹㜷㔶㉥㕥挰㐲㌷戸㉢昳ㅡ愷㕦㤹晢㔶㠱慡挰摣て㘱戳㠸㙦㘰摢搱扣〳慦㝦攴㌰搲㜲㠴㘰㍢〰㡣戴㔲㕡戰搱㍢㠲愴攰㤱㡥㌶㔹敥㈴ㄸ〳搰㜹慥㙢㙦戹戰㕤愹挸㤲㍣㔹昷㤴㐶㉣摢㐴〴㑢㔹ㅢ㘱晥㝦ㅡ愳㈴攲㝢㌱㑢搴㝥ㄲㄸ㍢ㄵ扤搱攸挸搶〷㔷㄰昲挹敦戰捡〷愰㜱扤㤳㘹㘳㑥愶慤㤲㔷㘲ㅥ搱愳㍦㠶㠵㜰攲㜳〲扢戴捥愳㜴ㄴ戲㔹㉤挵ㄹ㌲㐷昲搰搹㙣摦㜶㈳㌷摤慥㑣㌰ㅣ挰愵㈱㘹㔳㡣〹㠰づ挶㈷㘸㐵挴ㅦ㠴挶愱挹㙡㍣ㅣㄶ㌴㐵てㄸㄵ㔰㠱㠷㐳慣晦㈰挸㕡慦昲て愲㔸晥㍡挱搵〰戱㔵㝥㙤㤰ㄴ㡣㉣愸㔵晥ㅢ㈴捡〲〸㠶ㄷ㔴〴攳㍡㈰搱㈳敥㐵ㅦ㘴愰㘲〲㐳ㄱ捤㑣挸㈳㌷㉤摢㤴〹〶㉤慡㑣㤰㘴㐲挰㠰㍢搰㜰㑢戳㜹㝢㔸搰ㄴ摦㘰㔸㐳㐵攵㑡㙣愴㑣攰㄰㑣ㄳ摣〰㈰㙥㐳㔵㌲愵ㄳ㘱㤰挷㤱㔱昳捦㍤搲搰㠷㤷ㄵ㠰ㄸ㔳㘶㤸㐷昷㍣㉤㐴㍦㕥㡡㌱㜳㐰攴㡤〰㠲㘱ㄱ㍡慦㥡晣㄰挰扣ㅥ搰戹愴戸〴〰㥤㔷ㄵ㡦扣ㄹㄹ㘹搹愶㑣㌰攰㔲㘳づ晤㡣㠰㌹ㅦ㐲㌳㉤㤹㜳㘳㔸搰ㄸ㥢搱㜹搲㘹昴㌵㔵搰戳㝡㙡㡤ㄹㄸ捥挸戰て㤶ぢ扥搷㘵て㔵㝣㘷戴攰㐳〳㜴摢〰㐰㔵㤵㌳搴〱㉦㔶㘹㡤㝤㔵挱㥡攱摥㍦愷戹〸昱攰攱㡡攷㍢捡㡤㝥㘷㜳昹㠸戳摢昱㐷ち摥㜴搱㥣㕢搵愲㌸㈸㌹㌴㘵㤵ㄱ㜱㜰ㄱ㜸㔸㠸挸㤹㥥戶昲㉤挶㌸攱㔴摣㥣㌵㌶戲ㄴ㘲ㄶ㈲㌸て㘸㜰㌹愱㠹挵〵昳㝢〰㌱扥昳摣㥡㠰㥢㉡ㄶ㜹攴攵㉡搴攴㐷〱㍡戰㙦㐵㍡㉤㍦〶ㅣ㉢㕥攷㌹戸晤ㄲ㠹㐵㐱戸搱搲㌶挴ㅡ攴昵㠴㘱戶戱戲㔷挸㕢改㌰戵慢㔰㕥ㄶ愲㝢㉡㝥㕤㠹㌹摢ㄷ㤶挰㤷摥㔳㠶攸㜳愶㥢㕦ち㔲挱挴昰〴㈲ㄱ〶晥㉤㡥搱㐱㌳㥡㜶㍣扡㑥㍢㝥ぢ㌶晢慤挸㈶慦ㄹ㙥㘸㜹戴愹㙥㐷㈰戱㈰ㄲ㤵㐰て搹㕤捤㑥㌱挵挸戳㤲㐲㄰㝡㕥愶㈸㉣㉣㜰㕣挳ㄴ慤扥晡愴昲㌹愴㍤㌴改㌹挵㡡㙦㉤慢㘲㙡愳㑢㝢扦㔵㌴ㄹ㄰散慥㘲㝢㜳㍥㐲愶搵昶ㄸ散㕢㍡ㄲ〲㐷㤲愱㤴㠴㤲㤳搱㘶昱搶㑦㠲㝢㘸㤱㔲挵㥥戱搵昳搳㉤攲敥扢昸㍣戴㐵㡢㤰㌴ㅦ㑤扦〸捤㌷㍡ㄵ昵扡㌶ㅥ昱攳㑥敡㡢〲搱㠱㠶㔳捡慢㍢捡㘳戰慤挷㔶㝡てㄱ㜵㕥搶昴㜲敢ㄴ㜱㍤敡ㄷ㜲㘶戱㌸户捣ㅥ㉢攷㡡㤵扣㌵㙥㑥㕡挵㐸㘷昳㜲㘲㘹挸㑢㕤㈴〷戲㙡挳㤷㤰㈹㘳戸㑤㡥攲㡢㡢㔶㜳㥡晣㌸搸慡㑣㉥摡㐸换㑦㈰㐵搱㌰戸昷㤶挳慢㍣昷慦愸㕤づ愸㡢㑤愸戶愶㉣敡㌴㠶㥡慡ㄱ㕡戵攳㘲㘴攳捥戸㠳攸㜹㍥㤶戵戳㄰㘴㉤㤹㝤愵挴㘴ㄸ挶㘲つっ㜸㠵攷㜸攸攵㐰改〵改㉤攴㍦㈵戰ㄶ改挶㈰㔵㙣㜳㈸摢慦㤴㈰㈳ㅢ扤搴㘰㠱攳㜰愰攰ㄷ慤㉥㕢㤵㉢㍣挵㉤㐱㙥㜶摡〷愶㄰昰ㄹ改戱㜷戸㠵㝣戱㔰戶攸㠴攰㌶㠷㤷挹攳搶㘱摣㍢散㜵扣〲㙦㍡㝢散〳慥㔹昶愶ㄹ搷换捤慤愸㑢㈹㘱改昶戶㐲ㄹㅢ㈸攸㤳㜸慦㍤㌱攵捣攰敢㠷㑡愹扣挳㥣昶㤶㠴愰愰㠵挲㈷搸㔵〹㤱㐸㠸㔴㈲戵㔸㕢㘵摣㠶收っ㕣昴㠰㘳㜰ち㌴㡤攱摥〴㐱㈸㌵㠶慥摢㙣㕤ち㉣扣〰攲搶攵昰敡敥㡦㕢㐶㥦慢㕦㤱㔰ㅤ换㑦戲捥愷〰慥摣㜱㜰慣㜶㙤昸㑢㝤晢愱て愰扤㌶㔶㐱捤户㝡㐷挱〳捥戲㘰搵㌰㡦㡢㐸㉡攱㌳搵戸ㄲ搳戶愲攱愲㠴㈱㈵㌹搱㔱㐴㡦扢愱〳愰㠵ㄱ㜵㠷晡㕤ㄶ㈴攸搹攱愶搸ぢ换㠶㥤㔲挹攴㉡㈳扦㈷愰挲慤㤴㜲戳愱㔴愴つ愰㤶㘲㤸㘵捥㈲换㥣㔵㔹戰捣扣㜷㔴㌸摢㜲づ㥢㉥扥㌴㈸ㄵ㜲㈹㈶㜸㌷戸㈴㤶㈷㤶㄰敦㐸愲㐷慤㔱昸慣㡤㈱㠶㈰㈸つ㜱て攰ㄸ㐱搶㔱晣㔸挴〹㘵捥挵㈲㉦㜵戰㝣㤵摥㤷挷搰㥡捥换㄰㔸㠰㘰㈸㌱㕦っ㌹㑡ㅦ㠹㜵㈴挰㑦晥㑥㠸㌰㤱攴搲㙦ㅢ㘷攷愵㐸㝡摣㌱昳愳戸㍥㜶摣捥昰㕢愵ㄴ㐴㑢敤攲㘶㜸户㌲㡣㡢㐹㕣㜸ㅥ㠵㑢散愶㤸㌱㠱㕢㡢㈴㙦㘵㡣㐰㠶昴㌳㌵㕤敦㑡戵敡㙢㉣㙡㙢㔵ㄸ㠳㡥㝦㠲㌵搶搴晥㑦昶㙤㠲㤲攵戴搴㈱昸㜶愰昲づ〰㜱㈹〰攷搳㐰昰扢㈴戸ㄳ㐰摦〸搰戸㑢收扤㠷挰搱㔹搳㑢扣ㅦ㐹㤵㌸ㅤ㜸ㅥ〶㙥㑤㜰捦〲㤶ㄸ㕤愹㐱㌶晢㘹㠰攷㥥㝤㤶〷㔶㑤㌰搰ㅦ昵捦㙦㄰挲〱摥〵㔴摥つ愰て〱扣㠵昰愷㥡㕥昵戰愹㝣摥摡搹戲挷㡥ㅦ㈵晢散昰㑣ㄹ㍢㌹㌶攴㈹㕦ぢ晢㝣〹㥤ぢ挱づ戰㉤摡㌵㡢㌷挴㔸昶㕣攳㘹㑤㌰戲㐹挳慢ㄹ㥦〱攸ぢ㍥㉤改〷㙦㝣户㌰㔹愱㘵㘴愱㤲㤲㕡晡攱摥㘰㉣㤴㥡㕦摥〳㈰ㄸㄴ愵㐲挵㝥ち㌶搸㘷㠱㉦扣挱ㄸ㍣㔵ㅢ散摥㄰㘱㐲散〴㠸ㄶ〵搰㘸㔱摣〷㔴㝥づ㐰㡣〱戴㈰戸㥦〴㥦〷搰ㄹ挷㙢搴㈸昵攱挸㌰㘸㤹㔴摦愹昱搶㉥㠵ぢ㌰㜵摤愷慢敤搷ㄵ扢愶㌳㠲ㅢ扡ㄴ敡〰㉢㜹挶〴㜴戳㤵㑦〷㉢㡢换㥤㑡㈴㤱㐸㐲㐱ㄹ㡤㤷㌳㑤摤戲㠹〹㑢㠵㑣〵挳㠴挶敦〳㜴㌱㤲㠲昶戳晣ㅥ㠸挷昰㜸㌰〸攷昰〷㤰㠵㌰搳㙥挰㘸攲㡣㄰㠶摢攵ぢ㐰攵㠳〰㠲昱扤㈱晣㠰㔶〵捣愰㕥㈰攰㠷㠰㥤戰㠰ㄹ〶㔴〲㝥㤸慤㕤つ㔰㈷攰㍦㐴挶挲〲㘶摣㤰㌲㤵㕦っㄱ㈶〴㠳㠷搱㌴㠰㐶搳昸㈳愰昲ㄱ〰㤱〵㘸㐱昰㈵ㄲ㝣㤹〴搷〱㔰挸挶愳〰㌱收つ戶㘲摥㔷㐰〳收㌱摥ㄸ㌵㑡㝢ㅥ㌲敦㌱愰昲慢〰愲〴愰㙥晤㈹〰㑤㝥つ㈰㡡㠳㝣ㅤ㌸㌷㑢ㄹ敦ぢ昱㡢㥥㤸搵挰〹晥㡦㤱㑤㉡〷敦搵㈴挱㙣ㄷ㍡ㄱ㡡㘹搰昱㔴愸挹㍦㈱㘰摦敡㔸昲㘷㐰搸ㄸ愳㤳ㄷ攳ㄷ㍣昳㍡捦㠲㘱捡㐰捣摦〰搶挶㘱ㄳ㜰攳〲挹㝥ㄳ㠸愸〰〴㤲つ㙤攳ㄳ挸㔸㔸戲っ㝥㉡挹晥㐵㠸㈸挹㌲晡ㄹ昱ㄸ㘸挴攳㈷㠱捡愷〰〴㈳愳㉤〸㥥㈶挱户㐸挰㔸㈹㡤㡥㝣〶愰㙡㈷ㄸづ㡤慡挵散挴户㐹昸ㅤ〰晤愳〰㈷ㄶ㈴敢〴㘵㈶ㄶ戹㔴㌷ㄲ换敤㝤ㄵ戳㠸捦㔳昷攰昸散㌳㙢㈹㌸㑢挹㈰㠸戱愰㑡㔱㔳戸晡㕡㙡㤳㐶ㅥ搴慢㥦㜰㙥敡〲㘶㜱㐱㡥戴晥ㅥ愸愶ㄳ敢㠵㉢愲晥㑡㠴づ㐲㕡晥ㄵ㈱㔶昶挷昰㔶㑢攸搹㄰㔱㑢攸搶㈸昷㌹㈰搱愳昳挸摥收㤰搱㄰ㅦ㘰㐳㝤㌵㤷㠸捥敦㥡㈲㉣摡〹㥣㌵晥ㅡ㔵挵㈷〸昰㤳昱㌱㠸㑦㐶戹㝦ㅢ㈲㥣㡥㝥っ愰搱搶㌴㜹慦㐹㄰㈱昲〹㍦㜶挲㥦㉢攲散㐰㤴戶㈷挰攸㉣〵挵ㄸ戴攳㈲㈶㤲㙣扣挴慤搶攵㈵㙥搷捡㠶㉦扡㔴㌵㤶㝣ち㍦晤ㄲ㠸㘸摥晡㥣㔷㑤㉡慣挳挷㜸ㅥ㘰攵慥㐲捥㜵㍣挷昶晢㈷㜰ㄴ敥攷㌷㝥㌶㠲㈲㐳晡扢搱㘲换㍥㌹戱㘴㤹㕦㜲ㅦ攵摤㔷晡㐸搹㤹㈹慢搱攸ㅥ㍦㜵㔴㕣散散㘴㌷㘹晣搴㜳㍥㜸㥢愱㑢捤捡昲〵㠰㥥㡥捣敤慡〸㕢昳㡥〸愱ㄳ捡㈷㐳㐷㤴㑦㉦㕤㐷戶㐲つ㜰㔲㥦っㅤ㑥㑡搳昸㉥挰昲攱㙤搹晡㡦搶㡤扦㐷㜶㌷戲㤵㙦戰ㅦ㕦〹ㅡ晦㠰㥣㘵挸㠹ㅤ㙦㌳昴㔸搹㡡晣㐷㠲㙥〲㍡愴㐲戹㐸㑣晤ㄳ㔳昸㤱㐸搰㐵攲攲ㄱ慢挰㕣㡡っ戸㘶晣ぢ挰扣㜲㄰攷㠱㡣戲愸攷㈵扤㈷挵换ㄷ㠱㠰㤷昷攱挵㈷昳戹攰慤㘵攸ㅡ昱挹㝣㍥㜸㙢晡〳㐰ㄶ㔴㉣愱慦挲戶挵愴挸㠹扣戰㤲㥤㥤㑤户ㄱ昵㑡〶㙥㡣㔲㐸㔴㐷㠶㐱愸昷㘳挸敤㜵㐶㔴愹㝥㜵戲戲㘲攸て㠰挸㤷〰搲ㄹ㍡㍢㉡㡦愲㤲ㄴ㡣愴㉣㌲昴㝦㔴晥换捣敡㈳㔸〱㈰ㅥ㈶㘰敡㤵㄰㈱㤱愰晢愲㤸㝦㉡㠶ㄶ㌱㕦㤲昹㕣敦㘲㘵㑢㍥㝦ㄱ㠵㡡捦晦づ〴㝣愶挳挲㈷昳㐸昰搶㌲昴㔰昸㘴攸愵昰ㄱ㜴㍥挸㙢戱〲㑤㤲て㙡㡣㍦㐳㡥㍣づ㤰捥㍣〶搸㙡㍥㜴㐹㔴晥㙢愴㍤㠳攰㜴〰㐱户㠴搶㉥㉤㈴㕡愳㌶㈶㔵㕡扥㑥〸慤㑡㔷㐵捤昷扦㐳㠴〹㐱搷㐴攵搶㘹㌴㝡ㅣ搴慣昲㝦㔸㑣㡦愳㤹㐶㌹〹愴昹㐵㔸捣敥挴ㄳ〰㡡㝦〹っ愰捡扦攷㤱慢昸㐷晦戵㜹㥤搲㔵㔰晣愳扦っ晥㍤愹挸挱慤愷㈲攴改〸昹㔶㠸昴搲つ㜸㝢昶㍣㥤〷挵攰㠶㠵昴㥤㈸㕦挷㈸㘵㍦㔲昲ㅣ〰㐱戳愵搸㤳〲㘴㐵晥㌲戴㕤㙡㑥㌲㤸㔳挴㕦愱っ〹ち慢㌶㈴㐱㜲㥡づ㐵摥愵挸㜵㙡扦换收扦摣㡢㘹㤷㌵戰㜱㜵㥦㐹㙦挷㘷捦㜳㙣戴〳㔱㠳攰搴㤲㑣扣㝦㜱㙤㜱挳愶搰ㄴ㝦晡㙢晦晢收㥢扦㐴㍢攴㔱捤挰戰㐵戲㑦昶㈰㕦㔰㌱昶㌲挵捦ㅡ攴㘶㠲㉢〰挴捦搰㘵换㑢敢㥦㠶〵㡤ㅦ挲㘵愸㑡ㄵ㈳晢ㄴ㈳〵㔵ㅦ㤹㈹㝥㠲ㅡ㥣㠱敡昴ㄴㄴ昶晥〰搹㍡㝥〶㝥戱攷昸㤶㌰戱㌵㜸愷挲㜷㘶㙢㉦㌵㡤慡㜱慤㌸昷搸㤰晥晤㕢ㅡ㙦敦㠳ㅡ㘳㘱㡤攳㕢〴㤵㑥㙤㘲ㄳ㐸〵ㄳ晢搱㝣ㄳ㝢㌹㉣㘸晣㔶㈳㐳㌵愵㈶㜶㘶㌰㌱敡ㅡ㌵戱ㅦ挶㈷㜶㌶㈷㐶㉤昲搶㈶㐶㤵㜳〲ㄳㅢ摣ㅡ㕣㕢扤戲㐵㔰晢戴㥡搸㡢昳㑤散㕦挳㠲愶㙦㌰愸愰㌰㙡晣愹〸㘰㜵晦㔰㑢愹改慥ち愶慢㌴ㄱ愹愲㡤愴戶つ㜵㡦愲㝡㔷㐰㐵〵愲㤸昲扤㌸㔳㔶㈳㔷㜰搷搶〶㕣㕢㘲㉦捣㌷攰扦ぢぢㅡ扦㡢挸㜰㥦慢㑥〷㠰挸㑢〸搶〱㐰昱〲慡摥晦㈶散㝤㌹㠶㤷㑡㜴攸摣搴ぢ㐵慢㘲㝦搰挱㘱敡㌶摤挰㉥㍢挸收㍥㔴㌷攴㐵攵㐳㜵㈳扣敢攲㑦㉡挶㜱㜱㠱愰㉥晥㔴㉤昴㑢㜰愱挱戸㐳ㄴ㐰㤴㉡挵捡㠶扤挷㐵㐴戱搳ㅥ昳㜰㍤㤲㑦攱㍢㘵ㅦ㝦攲㔲㕥ち挷ㄹ㜸戵㐹㑡ㄳ搲攷㐷つ㠹㤶づ攵〵㈸㙥っ㌸挶敥㠰㙡晣㠸敥〱ㄳ㡣ち㉦敥㌰㘳㙣㠰扣㙡摦搶㉢て搶㑢㠸攷㈰㔵㘵扣㝥扣攱昴㌷搵㜸戵㠴㈶〷㐱慢㌴㤶㔰㜳㐰㜸㐵扥㠷㔹㤷㠰㐲〱㑤愷㡡㙢㥣ㄴ㕤晢㔱搶㘸昸㡢㠰慥㉥捥昴愱㉤慦㙣扤㜹敢慤㐳㠲㕡㡣慢挷搸〴㄰挵㘸昲戱㈰㕣㔲㍣ㄳつ㑢晢戰㔶ㅢ搶晢㔹改㌲㠰づ㝣ㅦ愶昶ㄷ㐰㕡㕥㡥㥣搸搰〴ㄵ㈱㠷ㄷ㍤㠲摡㐵㜵㜸〵㤰搶ㅤ㍥搱戲挳慤愰㤷散戰搶搹㌶㘶搵昸㈰愸㥣攲㥤㘵戸攳搵㑥ㅡ㈱攵㜶㠲㔱㠰戴攰愶㔷㍢改敢昵㍢㐹㜰㥦㜳㜸㤲㈲㑡㠸挷愳愱搴㠹攴㑡ㄲ㜰㠷搷㐴㌲捥慣搸㔰愸ㄲ㌸㤴㉡愳戹㤷㔵㡦㡦㠶㍤搲ㄲ愵ㄲ㠶攰晥㔶〵㕦づぢ搸㜰ち㔷ㄳ摣昳慡攰㑢㘱〱敤㠶摣㠷㕣㥤㙢攲㠴ㄷ㉢㘸ㄷ㝢㈸摤㡦扡㠲慢㡤㙤挸㠹㄰㘱㐲㔰晥㙡㘹ㅥ㘰㉥挵捥㙣㜹㌰㐴㤸㄰ㄴ㤹愲戹㡡戹㤴ㄶ戳攵愱㄰㘱㐲㔰㌲㙡㤶て㌶昰㠵搲㔲〵㕦㘸攰ぢ㈵愸ちㅥ㠸昳攵㙡攴ちち㐶㜵㜸つ㔳㤴〹晥㙢昲摡㄰㘱愲㤷っ㍣〴㈴㌱㉢㜲搷攵慦扢敥昵摥㘴晦ㄹ挹㕦摢摡㝤搷昷晦昲愵㘳㉦㕣戳昹㐷㙦摣㜳捦ぢ㍦㍣昶散ㅢ㝦㍡戹昹㤹晢敦㝦敡捡㝢㥦㝤㘹㠵㝤㕦攲慢慦㡦摦㜷搳晡㈳㌷摤㘰ㅦ扣㜸挷㑤ㅦ扣㝥摦晡扤换搷㜴㜴㜴㜶㕥搸昷敤搳㔶㘷㍥㝣挳搷挴ㄳ摦㝢㐷㔹㈸愶戱摢挸㤲〰搷㌲㘴㥥㕡㡡㔹㈰㍤ㅤ㐲戱慤㠹㡡散㔳㔴㘶㐰愵ㄸ搷㐴㐵〶㉡慡㥣愲敡攵摣摦搶㈹㈹㜶㌶つ㠳㙣㔵挳戰搴㌰〴㘷愶〴㜳㜷㈸㤸㙤愸〲㘳㈶㌸ㄹ㔵㜰㔷㐳〱挷慦ち㍥摤㔰挰ㄶ㔵挱㥤昵〵㕤晦〷ㄵ㌵〹〰</t>
  </si>
  <si>
    <t>㜸〱捤㝤〷㜸ㅣ搵搵戶慥㉣慤㌵㙢ㅢつ㘰㑣㌱挵㌲㈸ㄴ㍢㘶㝢㌱ㄸ㕣㌱挶つ㤰改㄰㜹换慣㉤慣㘲㑢㜲㠳㄰㍡㠴㤶搰㡤つ㠴㤶搰㙢㐲挰㈴〴㐲㈸ㅦ㈵搴㈴戴㠴㔰㐲㘸〱㐲挹㐷㈰戴晦㝤捦捣摤㥤㥤㤹㤵㑣扥晣捦㤳昵敥昱摣㜳摥㜳捥扤敦摣戹㌳㍢昷敥愸㑥搵搵搵㝤㡤ㄷ晦攷慢㠱ㅢ㕢户慤敥敢户扡㈶㑣敢改散戴ち晤ㅤ㍤摤㝤ㄳ愶昴昶收㔶捦改攸敢ㅦ〲㐰愸扤〳昶扥挶昶扥㡥愳慣愶昶ㄵ㔶㙦ㅦ㐰㡤㜵㜵㑤㑤㐶㍤散㕢㍡ㅦ㔳ㄷっ㝡ㄹつㄴ㐰搵ㄹ㈱㡡愱ㄴ㑤ㄴ〶㐵㤸㘲ㄸ挵㜰㡡ㄱㄴㅢ㔱㌴㔳㤸ㄴㅢ㔳㙣㐲戱㈹挵㐸㡡捤㈸㐶㔱㙣㑥戱〵〵昳ㅢ㕢㔱㡣㠶ㄸ扥㌵挴㠲㘹㔳攷攷㡦㐴㙢摡晡㝢㝡慤昱㘳づ戴敢㍣㈹ㅡ㥤㠰㝦㠹㐴㘶㐲㘴晣㤸㘹换㍢晢㤷昷㕡㤳扡慤攵晤扤戹捥昱㘳昶㕤㥥敦散㈸捣戶㔶㉦攸㔹㘲㜵㑦戲昲㤱㜸㍥㤷挸㐴ㄳ挹㘴㈹㥢捤っ摦〶㤱攷㑤㥢扡㙦慦㔵敡晢㑦挵摣㤶㌱攷㑦㥢㍡㘱㥥搵晦㥦㡡戹ㅤ㘲㈲攴昴㥥慥㕣㐷昷㝦㈸㘸㈳昷㘹㜲扡㔵攸攰捥户慣摥㡥敥㐵ㄳ㔰敤㉡愲㔱㑡㑦㤸搲搷户扣㙢㈹晢搱㌴慢戳㜳㝦慢㈴㍢扤㙢㝡㕦晦扥戹摥慥扥攱㕤攴捦敡戵扡ぢ㔶摦㐶㕤㌳㔶ㄵ慣㑥〷搸搷搴㜵㘰慥㜷㕥慥换㙡攰㐶㜳㤷扤て㘷ㄵ慤敥晥㡥晥搵㈳扡づ攸戳昶捦㜵㉦戲〸㘹散㥡戹扣愳愸ㅡㅡ昰慥ㅢ戲㘳㔰捤㘴㐷愱㍥㕤搳ㄶ攷㝡晢愵挴㕤ㄸつ挲扡扡㡢戴愲慡㕥散㔲㘳㍣㕥摣㘷㙤ㅤ㕤戳慤摥㙥慢㤳㐹戸㈷挷㜹㐰㐲㤰扤ㅦ捡㑣改收㜰㉦愹㘱捥挱挷戶㌰㑢㘸っ挴挸ㄹ慢㤶㠲㘳㌴ㅡ扤㜲晦㕣扦㌵㈹㌲㈱㘶戴挰㘲㡣㈵㘶㝢㠸收㌶慢㜷㐵㐷挱ㅡ搳摦搱㘵㑤㑣㑣㌴㜶愰戹ㄵ㐲㌵扣㠸㐳摣ㅤ㤸㠷㔹㝤㝢慥扥㍤㕦摦㕥愸㙦㉦搶户㕢昵敤愵晡昶㐵昵敤㡢敢摢㍢敡摢㡦慣㙦㕦〲㡣㝥㌵つㅤ㕡敦扣捥扥晥慣晢㍦ㅣ㜶昱㍥搷晥攸摡㜳㡥㝢攰愶㜳ㄴ㡦㙡ㄹㄴ㜶挴挶愶〷㜴㜷㤴㝡㝡扢挶捦敤攸㥥ㄴㅤ㍦㌷户㙡㔲捣搸〹〶㘳㘷㠸搰㉥㄰收晥㔶ㅦ㙡㥡㘳㝦㤰扡ㅡ攳㘸ㅦて愱搴敦㔰㔱㔶昶㕦昳挷㍥㌸㜴㤷㜷昷扥昶愸扦搵㕤㌳昱扤昷ㄴ㠷つ挹㌲〱ㅢ㠱㔹㜶㘵㤴〸㐴㈸㑡㠸㌷换挴搴㐴㈳㐶㐸ㅣ㐲愹摦㍡㠹㕡搶摣昸搲て㑦㝢㘴昲㜹ㄷㅣ㕣捣㉥扡㘶㤹攲搰㈴㠹㤲㡣ㄲ搴㥣ㄴ愳愴㈱㐲ㄹ㐲㝣㠹㘲ㄳ㡤㉣㈱ㄳ㈱㤴㝡搰㐹㜴昴㉦搷㕣㜴敤て㉦㥤戶㈶戱搳㕦㜷晦挹㙥㉦㈸づ㝦㤲㘸㜷㐶〹㑡㌴㠹㔱昶㠰〸敤㐹㠸㉦㔱㘶愲㌱㤹㤰㈹㄰㑡摤攳㈴晡昶ぢ戹㥢㥥㥣㙦捥㍡㜵扢搹㕦㥥晥改㘳敦㈸ㅥ㙤㤲㘸ㅡ㌶㠲㝢搲㜴㠶㤹〱ㄱ摡ぢ愲扡㈷愱㌹㌳㘹摥ㅢ㐲愹㍢㥤㉣㜳㡦戸散收ㅢて摦㙤搶搵慢ㄷ散㔴扦攵㉢户㉢㡥攱㤲㘵ㅦ㙣〴㌶㘷㌶愳捣㠱〸捤㈵挴搷㥣散㐴㘳ㅥ㈱昳㈱㤴扡搵㐹㜴㔱敢㥤敦捣㔹㜴捡摣㕢㝥㜶搳ㅦ㜷㜹昴搱ㅤㄵ捦ㄳ㤲㘸㍦㙣㙣攲㍢㌰愲挶晥っ搲〶ㄱ㕡〰戱ㄱ捥㕣ㅤ㉢㜲㥤㘳ㄶ攵㤶㑥〴㘳〷搰㝡㈰㠴㔲搷㌹㈹㙥㜸㘸㤷㑢㤷㥣㜳晡昴㌵㙢摥晦搵摣昶攵慦慢㘱㌰㑢㡡㠳戱ㄱ㤴攲㄰〶㌹ㄴ㈲㜴ㄸ㐴㔵㡡昴㐴攳㜰㕡㡦㠰㔰敡㑡㈷挵户づ扥敤慤戶㍤攷捤㍤敦捤挲㔱㍦昸敢㍦㘶㈸㥥攳㈴㐵㍢㌶㠲㔲㉣㠴摥挸㐱㠴昲㄰㔵㈹㜰㙣ㄷ㘸㉤㐲㈸㜵戱㤳攲改愷㍦㘹㤹晣攵昶㔳㑦晡改ㄱ㝦㤹搲戲攵〴挵㌳愸愴㈸㘱㈳㜸扦㉦㘲㤸挵㄰愱づ㠸攱敥ㄱ挴㌸㤲戶㈵㄰㑡㥤敦愴昸攸㡦挳敥晣昲㝦慦㥥㜹㜷㜴㘹㙣㡥㥡扦㑡昱晣㉣㈹扡戰ㄱ戸搳扢ㄹ愵〷㈲戴㤴㄰摦㑥㑦㑥㌴㤶ㄱ搲ぢ愱搴㔹㑥愲扥㠷㌶ㅦ户挷搳愷㑤㍦㙦昸〵慦摤㝥晦搹㐷㈸㕥〳㐸愲㝥㐶〹㍡㔸㤶㌳捡ち㠸搰㑡㐲㝣㠹攲ㄳ㡤㔵㠴慣㠶㔰敡ㄴ㈷搱㐱㌷㡥扡戸昵扥㉦㘶摦扢敢㍤㥦戴昵敤晡愸攲㜵㠶㈴㍡ㅡㅢ㐱晢攵扢っ㜲っ㐴攸㝢㄰㔵晢〵㈳捣戱戴ㅥ〷愱搴戱㑥㡡㕦㥦㜸攰收敦㝣㜱捥捣慢捥㝤㘳换户搷㍤戸㑥昱㉡㐶㔲㥣㠰㡤攰晤㜲㈲㉣挶㐹㄰愱㤳㈱慡㡦㐷㌰㜶ち捤愷㐲㈸戵捡挹㜲摢ㅤ㍢㈶扥晦挰捣戹攷扦㔹戸扥敥晢㉢户㔲扣㑣㤲㉣愷㘱㈳㌸换改っ㜳〶㐴攸㑣㠸敡㉣愰敢㉣㥡㝦〰愱搴㌲㈷换昰㜷㔶㙤昹挵㑡㜳㥦㍢㌶㝡攰搰㙢㡥㝦敡ㄲ挵敢㌰挹㜲㌶㌶〲昷换㌹㡣㜲㉥㐴攸㍣㐲㝣晢〵挷换昹㠴㕣〰愱搴㤱㑥愲㐵㌷摤㌱㘵㔴敥慣搹㘷捤敤㥡㜷换㍤扤ㄷ㉡㕥敢㐹愲㌵搸〸摡㉦ㄷ㌱挸㕡㠸搰㍡㠸㘱慥愳摥戸㤸愶㑢㈰㤴㉡㌸昱慦扦挲㘸〸㕦㜶搰摥户㍦昸挴慢㈷㥣晥戴愵㌶㠳㔹攲晦〸ㅢ㐱昱㉦㘳㤰换㈱㐲㔷㐰㔴敤㜷っ㕣㔷搲㝡ㄵ㠴㔲㠷㍢㈹㌶搹㝡挴愴捤て㕡㍦晢晢㕢㝥晡搱㜹摢㔹㥦㉡㕥愴㑡㡡㥦㘰㈳㤰慢慢ㄹ攵ㅡ㠸搰戵㄰㈳㝤㕣㐵㈳ㄳ㡤敢㠸戹ㅥ㐲愹〳㥣㑣慢㜷㝥收㠲㠷摦㥡㌵昷晡㔵㙢㑥敤㜹攸搳㌳ㄵ慦㠴㈵搳㡤搸〸㙡捣㑤っ㜲㌳㐴攸ㄶ㠸慡挶愰㝢摤㑡敢㙤㄰㑡捤㜳㔲散㜶捦挹昷慤㝦㜶搳昹㘷摥㝤摣摦捦㜸晥愱㠷搴ㄶ㌰㑢㡡㥦㘱㈳㈸挵敤っ昲㜳㠸搰ㅤ㄰㔵㈹搰户敥愴㜵㍤㠴㔲㌳㥤ㄴㅦ㝦攷愵改㉦散㍤㜵昲つ搶扡㕤搷㡤戹昱㈶戵㈵捣㤲攲ㄷ搸〸攴敢㤷㡣㜲㌷㐴攸㔷㠴昸昸挲㐰㜹て㈱昷㐲㈸㌵搹㐹㜴摦昱晢收㡦㍦攴㠳㈹攷ㅤ晤晣捡攱㝦ㄹ㝢㥦摡ち㘶㐹㜴ㅦ㌶㠲摡昲ㅢ〶戹ㅦ㈲昴〰㐴㔵㕢㜰㜶㝣㤰搶㠷㈰㤴捡㍡㈹㥥㝤攵攵㥦㈵挷㑥摥攷散愹敢ㅥ搹昶攰扡㘹㙡㌴捣㤲攲㘱㙣〴愵㜸㠴㐱ㅥ㠵〸㍤〶搱散敡扥ㄳ戹搷㝦㑢昳攳㄰㑡挵㥣ㅣ㍤㝢㑣㝥晦摤昷敦㥤扢㜶摢㉤搶慤㝦㌱㌶㘴昸㤳㌰敦攷㕣㍤㑥敦捤慤挴昵㜸攵㔲㍦㌶㈱挲㝦㠳㝦挷挱㔷㥣㔲戲㤴㉥㐵愳挵㘴㈴ㄷ捦㌵戶㈰散㠶㕥㑣㜳昴ㅣ㕥㍡愸愳扢搸戳㔲慥慥户㥥㥡敢戳㉡ㄷ摢攳ㅣ摢搴㥥攵摤挵扥搱挱挶戶㝥㕣攰㙥攵戵㔵㠲昸摣㜰摡敡戰晡㈴摦戶㕥户〳㜳㥤换慤㈹慢㍡㙣昳㌶ㅥ㌳扥㜹昴攴㙢㕢昷敡戵㤶㤵慤扥ㅡ㑤挱㔷攳ㄵㄲ摢搷㑡摢㘴搷㙢捣戴挵㍤㝤㔶户㔴㙦㕣搷扥ㅤ㠵㈵㔶㙦㥢挵㉦搶㔶㔱㥡扡ㄹ㑤捥搷㥦㜱昳扢搱㔰㝣愱㈹㡥㜵㙢㑢㌳㔶昵㕢摤㐵慢㠸晡㉥戵㝡晢㔷㉦挸攵㍢慤㔱㔵㄰㍢㈷っ㕢㔶愹昷敡㈹㉣敦㥢搶搳摤摦摢搳㔹㙤㤹㔲㕣㤱挳㔷慥攲摣㥥愲㠵㙦㑣つ㝣搵愹扡㈱㐳㤴慡摢㈵攸㙢ぢ攳昶㑤㤰ㅤ攱摡挵摢㘰㥦㙦㔱摤敤㈶散㡦搶愱ㄵ㥤ㄶ晢㘴晤づ㠳〴㤳戸っ戳㜳㙤愰慢㑤扣ぢ㐱昴㑥戵搱㔲挷昲㥥晢晦ぢ慥慦摦搴㘹晤㡣ㄵ昸㠶戶㜷慥扢搸㘹昵づ㜸て㐵戱㐶挶㔳㄰㡤扢攲㘸慥挹㕥〳㄰㙡㤵㕡摤戸戲愳搸扦㌸戴搸敡㔸戴戸ㅦ㍡摣㘷㘹㙡㈲戵扥㤷昱っ㔴挶敦㈸㝥てㄱづ搷㠵晥㐰㔰㈸㙣㍣㙢㤷ㅢ挷攲晦㙦晥㠵户ㅥ㕥㠶㝣挱挶摤㤰扥挶慥扤㝡㝡晢㠶っ〹㙡攵摥戹扥挵晤散㥥〳ㅢㄹ敦㌹㡡攷㈱ㅡ㜷㠰ㄸ昴晢㜴㌳㐰つ扣㙤㌰愲㙢扡㔵捡攱㘶㡤ㅣ摤㉡搷搸㘵㝦晦㥦㙥昵ㄵっ摥㈸㤸㠵㘳㘵㔵〸㕢㌸昸㠷㜷戱昷㕢慢晡愷攷晡㜳㐳扢㜰换〱㝢挹〰㘸㥣㜸搹㕢昴ㅣ㈱㍡敤ㅤ㜶㑡㠸㘰捡愶㉢捡㌰㔱搸㤱㜰攰攰㜸愹ㅢ攲挸㠱ㅢ㠱扡㙦㡢㐶㠴扣ㅤ扤晡搶〱敥㘸ㄴ㘷㕡摤ぢ㔶㉦戵晡〸㙦ちつ㐸愵昷昰㘲戰昹㠵晣〱晤ㅤ㥤㝤ㄳ㔰搳㤹扤㍤换㤷晥㈷攳㌰㤶昱〲㠴㝥㌵㝥ぢ扤㜸挳摢〴扡敡㠶攲㉢搹㜲慢扤扤慥㠹搱愸㌱戶愷㘰㙦㐵戰慦昱㥦扣㡣㤷昰㕦㜸㈰㕢㘳㉢㄰摦攴㌶㑢㈳昰挳扢挰搰㠲㕥㑢㙥ㅣ㌵㐹〱㙣㡦攸㍡愸愷㜷㐹扥愷㘷〹晢搳㐶㔲敡㕢㙣㔹晤扣ㄹ㌳捣戹昹㈴㌷㤹㤴ㅡ㌲愴敡㠶㡡敢慥捤㜶㠸ㅦ㝡ㄵ㘲挴㤴捥捥㌱㍡㘲㕦攸㌵愸㠶攰戶㔰攸㉦搸㘸摥扢愷换㕡㠹㙣㘳ㄲㄳ㔶㜵昶慤㔲㕢愳搱扣昳昱昶扣〷摦晤㜸扦㤶ㄹ扦ㅣ㝢搰㠵㑦晤改㤹㑥㌵摡㌱昸㙥扣散㠴㌰㉤昸ㄸ㙦㐰愸㉤〱攳㘰㠲敤敡㤷昱ㄶ捡挶摢ㄴ敦㐰㘰㐸㄰㤲㌱㈲扣㙢ㄷ搵捥昸㥦愳㠲昱ㅥ挵晢㄰㙡ㅣ〴㡦㐹攳敦㄰晡愵㑣挴攷慥㤶摤戵ぢ搴晥摤昵㌱戴㘱㘳〰㥢ㅡて〴㜷㤹㐱㡡っ㤲㘲㤰㄰ㄵ㐲攰㐰〲ㅡㅤ㠳敦㥥搰慥㜰ㄳ〲扥愰晦㄰挰㠲〹昸㡡㌹㐸㡣挱㡥收㈲愰摥㉥慡〸㙣㐲挰㄰㈸っ摥〳㔷㌱愸㠴㠰㐶㤴昴㑢晤敢㉢ㄷ〱㔱愸晤〴ㄸ㡣㘹っ㘰㔳㜱昸〵ㄱ昰〱㠲〷ㄲ昰㜷挷攰扢㔷㤵㐲愴ㄶ搶㘲ㄳ㔶昹㍤挰㠲〹ㄸ〹戳戱ㄹ挵㈸〸ㄷ〱㕢搸㐵㤵㐶㄰㈱㘰㑢㠲戶㠲㔰㔹愸㠴㠰搱㈸改㤷㝡摤㑤㐰〶㙡㍦〱摢㌱愶㌱㠰㑤㑤㠴㕦㄰〱㉦搶㈲攰〵挷攰扢㠷㌶〹㤱㕡㔸㡢㥤㔸攵攷㙡ㄲ戰ぢ捣挶㌸㡡昱㄰㉥〲㈶搸㐵戵〷㠲〸〱扢ㄲㄴ㠱㔰㤳愱ㄲ〲愲㈸改㤷㝡挲㑤挰㥥㔰晢〹㐸㌲愶㌱㠰㑤㑤㠱㕦㄰〱て搴㈲攰㝥挷攰扢户㌷ㅤ㤱㕡㔸㡢㍤㤰㔴摤㔷㤳㠰挹㌰ㅢ㔳㈸愶㐲戸〸㤸㙥ㄷ搵っ〴ㄱ〲㘶㄰戴ㄷ㠴攲㕤㍦㈱㘰㈶㑡晡愵搶扢〹搸ぢ㙡㍦〱戳ㄹ搳ㄸ挰愶昶㠶㕦㄰〱㌷搷㈲攰㈶挷攰扢敤㌸ㅢ㤱㕡㔸㡢〵慣昲つ㌵〹㌸㄰㘶攳㈰㡡㠳㈱㕣〴ㅣ㙡ㄷ搵ㅣ〴ㄱ〲づ㈳攸㜰〸㌵て㉡㈱攰〸㤴昴㑢㕤改㈶㘰㉥搴㝥〲㜲㡣㘹っ㘰㔳昳攱ㄷ㐴挰㐵戵〸㔸攳ㄸ㝣户㐳昷㐷愴ㄶ搶攲㐸㔶昹㠲㥡〴㜴挲㙣㜴㔱㜴㐳戸〸㔸㙡ㄷ㔵ㅢ㠲〸〱换〸敡㠵㔰〷㐰㈵〴昴愱愴㕦敡㑣㌷〱ぢ愰昶ㄳ戰㤲㌱㡤〱㙣敡㐰昸〵ㄱ㜰㐲㉤〲㡥㜷っ扥㥢戵㠷㈰㔲ぢ㙢㜱ㅣ慢㝣㙣㑤〲㑥㠰搹㌸㤱攲㈴〸ㄷ〱愷搸㐵㜵㈸㠲〸〱愷ㄲ昴㝤〸㜵㌸㔴㐲挰㘹㈸改㤷㕡攱㈶攰㌰愸晤〴㥣挵㤸挶〰㌶㜵〴晣㠲〸攸慣㐵挰ㄲ挷攰扢㤵扣㄰㤱㕡㔸㡢ぢ㔹攵㡥㥡〴㕣〴戳戱㤶㘲ㅤ㠴㡢㠰㑢散愲捡㈱㠸㄰㜰㈹㐱㍦㠲㔰〵愸㠴㠰换㔰搲㉦戵搰㑤㐰ㅥ㙡㍦〱㔷〱ㅦ㌶〶戰愹㈲晣㠲〸㌸戰ㄶ〱〷㌸〶摦㡤㙥摥挵㙥㘱㉤㙥㘴㤵摢㙡ㄲ㜰㌳捣挶㉤ㄴ户㐲戸〸昸愹㕤㔴㡢ㄱ㐴〸昸ㄹ㐱户㐳愸㈳愱ㄲ〲㝥㡥㤲㝥愹㝤摣〴㜴㐰敤㈷攰㉥挶㌴〶戰愹㈵昰ぢ㈲㘰㜲㉤〲昶㜴っ扥摢昰摤㠸搴挲㕡晣㠶㔵㥥㔴㤳㠰〷㘰㌶ㅥ愴㜸〸挲㐵挰挳㜶㔱昵㈰㠸㄰昰〸㐱㡦㐲愸㘵㔰〹〱㡦愱愴㕦㉡攱㈶㘰㈹搴㝥〲㥥㘴㑣㘳〰㥢敡㠵㕦㄰〱扢搴㈲㘰㘷挷攰㥢ㅥ㔸㡥㐸㉤慣挵昳慣昲㡥㌵〹㜸ㄱ㘶攳㡦ㄴ㝦㠲㜰ㄱ昰㘷扢愸㔶㈰㠸㄰昰㌲㐱慦㐰愸㔵㔰〹〱慦愲愴㕦㙡㕢㌷〱㉢愱昶ㄳ昰㔷挶㌴〶戰愹搵昰ぢ㈲㘰㘴㉤〲㌶㜵っ扥㘹㡢敦㈲㔲ぢ㙢昱㍥慢扣㜱㑤〲㍥㠰搹昸㤰攲㈳〸ㄷ〱晦戰㡢敡ㄸ〴ㄱ〲晥㤷愰㑦㈰搴戱㔰〹〱晦㐴㐹扦㔴㤳㥢㠰敦㐱敤㈷攰㜳挶㌴〶戰愹攳攰ㄷ㐴挰㔷㕦搶戸ㄴ晥搲㌱昸㈶㔵㑥㐴愴ㄶ搶愲愱ㅥ㔵晥ㅣ戰攰㑢攱㄰捣挶㔰㡡㈶〸ㄷ〱㘱扢愸㑥㐲㤰戱っ㌴㡣愰攱㄰敡ㄴㄴ㠵㠰ㄱ㈸改㤷晡〸㌹捡㕦㠶㑥㠶摡㑦挰挶挰㠷㡤〱㙣㡡㤳㌸㐱〴扣㔵㡢㠰㌷ㅤ㠳㙦扥攷㜴㐴ㄲ〲戶㘲㤵晦㕡㤳㠰慤㘱㌶戶愱搸㤶戵慢㝣ㅢㅣ㘳ㄷ搵ㄹ〸㌴㤶捤㘹㈱㘸㉣㠴㍡ぢ㐵㈱㘰㝢㤴昴㑢晤挹㑤挰㤹㔰晢〹搸ㄱ昸戰㌱㠰㑤晤〰㝥㐱〴㍣㔳㡢㠰愷ㅤ㠳㙦㉡敡ㅣ㐴ㄲ〲㈲慣昲㤳㌵〹㠸挱㙣挴㈹ㄲ慣㕤㠵㠰㤴㕤㔴攷㈲搰㔸㌶㈷㑤㔰〶㐲㥤㡦愲㄰㤰㐵㐹扦搴㐳㙥〲捥㠳摡㑦挰㈴攰挳挶〰㌶㜵〱晣㠲〸戸扢ㄶ〱扦㜴っ扥㈹戲㡢㄰㐹〸搸㡢㔵扥慢㈶〱㝢挳㙣捣愲搸㠷戵慢㄰㌰挷㉥慡戵〸㌴㤶捤㤹㑢搰㍣〸㜵㌱㡡㐲挰㝣㤴昴㑢摤敡㈶㘰ㅤ搴㝥〲摡㠰てㅢ〳搸搴㈵昰ぢ㈲攰敡㕡〴晣挴㌱昸收昰㉥㐳㈴㈱攰㜰㔶昹慡㥡〴㝣〷㘶愳㥤㘲㈱㙢㔷㈱㈰㙦ㄷ搵攵〸㌴ㄶㅦ愳㐰㔰ㄱ㐲㕤㠹愲㄰㘰愱愴㕦㙡㥤㥢㠰㉢愰昶ㄳ搰〱㝣搸ㄸ挰愶慥㠲㕦㄰〱㘷搷㈲攰㠷㡥挱㌷挳㜸㌵㈲〹〱扤慣昲㔹㌵〹攸㠷搹㔸㑥戱㠲戵慢㄰戰捡㉥㉡捥㐱㡥㘵㜳㔶ㄳ㜴ㄴ㠴扡づ㐵㈱攰㘸㤴昴㑢㥤攴㈶攰㕡愸晤〴ㅣぢ㝣搸ㄸ挰愶慥㠷㕦㄰〱㐷搵㈲㘰戵㘳昰㑤㝣摥㠴㐸㐲挰昷㔹攵㤵㌵〹㌸ㅤ㘶攳っ㡡㌳㔹扢ち〱㍦戰㡢敡㘶〴ㅡ换收晣㤰愰戳㈱搴慤㈸ち〱攷愰愴㕦慡摢㑤挰㉤㔰晢〹戸〰昸戰㌱㠰㑤摤〶扦㈰〲㡡戵〸㈸㌸〶摦戴散敤㠸㈴〴晣㠸㔵捥搵㈴攰㜲㤸㡤㉢㈸慥㘴敤㉡〴晣搸㉥慡㥦㈳搰㔸㌶攷㈷〴㕤つ愱敥㐴㔱〸戸〶㈵晤㔲〷扢〹戸〳㙡㍦〱㌷〰ㅦ㌶〶戰愹昵昰ぢ㈲㘰㕥㉤〲收㍡〶摦愴昱㉦ㄱ㐹〸戸㥤㔵㥥㕤㤳㠰㍢㘰㌶敥愴㔸捦摡㔵〸昸㠵㕤㔴㜷㈳搰㔸㌶攷㤷〴摤つ愱敥㐱㔱〸昸ㄵ㑡晡愵愶扡〹昸ㄵ搴㝥〲敥〳㍥㙣っ㘰㔳昷挲㉦㠸㠰㑣㉤〲搲㡥挱㌷㤹晤ㅢ㐴ㄲ〲ㅥ㘵㤵㤳㌵〹昸㉤捣挶攳ㄴ㑦㐰戸〸㜸捡㉥慡晢ㄱ㘸㉣㥢昳㌴㐱捦㐰愸〷㔱ㄴ〲㝥㠷㤲㝥愹昱㙥〲ㅥ㠰摡㑦挰㜳挰㠷㡤〱㙣敡㈱昸〵ㄱ㌰戶ㄶ〱㉤㡥挱㌷搵晥〸㈲〹〱慦戰捡摢搵㈴攰㌵㤸㡤扦㔰扣捥摡㔵㝡挰ㅢ㜶㔱㍤㡡㐰㘳搹㥣㌷〹㝡ぢ㐲晤ㄶ㐵㈱攰㙤㤴昴㑢㡤㜲ㄳ昰ㄸ搴㝥〲摥〳㍥㙣っ㘰㔳㡦挳㉦㠸㠰攱戵〸ㄸ收ㄸ扣敢〰ㅡ㥦㐲愴㙦㌰㝦㍢㡣ㄵ㉥ㅤ搸㘱慤攴㠴搳㐶㈵㉣愹㥤戶扣慦扦㐷㘶挷㐶㤴愶昷捣敢改㥦摥搱户戴㌳户㝡搳㤲戳㜱搰㘲慢ㅢ㜳搷扤㤸挲昶攸㝡㤶㉥戵㡡㐶愹慤㘷㜹㙦挱㥡㌵晤扦㘱㙥ㅢ敤挳慥㤳㘹敤㝡㠵搷扦㌷㕤㕢〷㑦昴ㄲ扣敡ㅡ㥦㐱㐰敦慣㥢㉣散㜵捤㤰换愶〹㘰㜳㠵搱〵ㅤ晤㥤搶戰㤲捣㑥换㜶㔳〹㉣㘲㐱㐰㜱㘸㘹挱㘲捣㐶㑤ㅦ㔱㥡搹摢㔱散散攸戶戸㌳㐶摡搰㌹搶㈲㑣晥敦摢搳搷挱㌵戳㈳㑡ぢ㝡㜳摤㝤㑢㌹㡦㔹㔸扤㐹㔵㐹㈶㍣ㅢ㑢㔳㍢扡晢㤰㐶昶㈲户㥢㑢㙤㡢㝢㔶㘲㌹晦昲慥敥㤹戹愵㝤晦ㄵ㝢㐵㜱户挸㑢㜶㡤慡㔷昵昵慡愹扥改摦摤㍦愱㑦㜰㡣㙤攱㕡て㍡〶㥤戵扦户㈳扦㥣慣㐹愲ㄸ㘴〳㠵散挸扡挶摦㘱换㍢㙤改摡㡦㥥㌵〷慣㜰搵㕡昵挰改敦昲て㈵戶〱摣昸㈷敡㌴晣㔳㠸㝤㘶ㅥ㌰慢戲ㅡ攷晦昴慢㠳挶摦㈳昲〶㉦㝥搸っ攰㡤散㝥挴〵ㄱ散㔶㌸㍣搱ㅤ㔸昲昶捤㜰㐹㌰散愶ㅢ㔵㌶昷挲晣昹昰搲㥣㕣摥敡挴戴㝦㔷慥㝦㈳扢挰昵ㄷ㕤戹捥㍥挷㌶慤愷慢㉢挷㝥挷戵昵㙤㠵㕣愷搵㔴㥡戲扣扦〷㑢挱㡤ㄲ㠴㜴㑥㐷㤵㕢〵㔵㙥㤵㍤㐱㕦摡㥦换㠱㘴㥢戱㝡ㄶ攵㝡㍢晡ㄷ㜷㜵ㄴ㥡㔸攰㤲㥤晦㡡づ㡢㐱愴〱㘴敡㤷ㅥ㔰扣㌳晥昶扣㍢㜶昷〴㉣㤲㈱㜵摣晤攸搶昵㉡㠴㝦敡摦㕣㉤㠲攱㐷捥㉡挶扦㄰慤ㄱㅦㄹ㡦愴㉥ㅦ挸㝣㉣㌶㍦㌸ㄶ㕤㔴㐶㈸昵㉣〱昸ㄸ㥦〳捡つ㝥ㅡ㥥㠳ㄸ㜰㈹挱㔰〰挲㜳㝡㜲挵扤㜲〵晣㑥㘶愸昳㉢㤹㈶散㕡㡥㌷扤㈶ㄷ㜷㑣挳㝡㈱慣㐳㕡搱㔱戴㝡㥢愸㘸挳慦㠰ㅡ戸㉣㈴㘴敦㐳㑣㜳て愹㙢㙣ㅣ搶ㄴ㤴㙢㤶㡥戵㠳㌳㘵敥晥㤵搱㉣㕦晣㜷昷换散挹扡㠷挳㜲㥥晡〲捤㌱扥㘴㥢㥥㠷㤲敤昱〰扥㈲攰㙢㠸挶ㄷ㘰昴敥㥢敡㜵ㄶ㔸㡤㘱〰搴㈰扦㉦攱ち㤰㈶慣㤶㤰愵㈳㡤搲㤰㘱慥㈵ㅦ㈱㝢戵㐷㤳晥搱㑡愸つ扤摣㉡㠶敤㐱㤶㑢㑢㜰㝡愸慢慦㙦挰慥づ㜹㤷换昹搲㈲㔸㔷㥢㈵㙢㐱搴戶愸㐲㠸㡢〳㌷攷挱㠲昸敤敥㘵搸晣㈱挷ㅦ㠰挰攴昶搷昸㑦㕥攱戰㔱て㝣㕤㔸扤〴愹㐹攰㠱敥戰〴晡㜱㈳っ㐲扤〱㈵慦〷㕣㘷㉦昵ㄶ㡡㍣㠳搵㠵昸ㄳ㥥㤱捥㘲敡㐱㐷㑢昵㌶㕣㌸㘲ㅡ㈱㐶㝥〷㕢ㅣ㠸捡ㅤ戳〹摡挱㍢收扢昴挰挷攰㑦挲戸㈱㥦昷戰愱摢㠱㝤愷摢ㄱ〶挶ㄸ㐶攰晢挱㠰攱〴㡣㈰攰敦〰㜰㡦㠷㌶㐲㘹ぢ捤愴㜷㐵㘸㄰㤵㈶ㅣ㐰攵挷慥っ㉥㉡㌷㘶㠶㑤㤸攱ぢ〰扣㔴㝥〵㥤㔰㘹挸慦愱㔰慡昳㥣㘳ㄴ昷㥡戰㌶㤲㐱搸摣㉡搶㐶㐱㍢㌸㙢昵㜰㈳㔱挶收ㄲ挴㉥㈸慥㔶〸㘰㙤ぢ㘰㡣㉤〹攴㑡㠶〰挰㔶〴㡣㈶㠰㡢ㅢ㠴戵慤㔱ㅡ㕤㡢㌵晥㜴㈶愰て㙥ぢㅦ㄰挷〵て㍡㠹㡢戸敤㤸㘴っ㤳㜰㜱㠲㤷㌸慥㐸ㄸ㠴㌸慥㔷㄰攲挶㌲〸ㄷ㉥㔴ㄱ户〳戴㠳ㄳ挷〵づ㜸攳㜷㔰っ㠲つ昹㜰㤵㠳慥戲慢扢㝤ぢㄸ㘳㐷〲戹〲㈲〰戰ㄳ〱㍢ㄳ挰㐵ㄱ㐲摣㉥㈸搵㈶づ慢㠳〳㠸ㅢてㅦ㄰户㥤㉢㠹㡢戸㙦㌳挹〴㈶攱愲〶㉦㜱㕣挹㌰〸㜱㕣攷㈰挴㐵ㄸ㠴ぢㅥ慡㠸㡢㐱㍢㌸㜱㕣ㄸ㠱㌷敥㤴㌲㠸㈶㡥慢㈳〲㜸㐹〰㘳㈴〹攴捡㠹〰㐰㡡㠰㌴〱㕣㑣㈱挴㘵㔰慡㑤ㅣ㝥愸ㄳ㐰摣㐴昸㠰㌸㉥戰搰㐹㕣挴敤挶㈴扢㌳〹ㄷ㐳㜸㠹㥢っ㥤㑤ㅣ慦ㄳ攵攵㍤㔴愷〰㈲挴敤挱㈰㔳㔱慡㈲㙥㌲戴㠳ㄳ挷〵ㄵ㜸㘳戵〵㠳㘰㐳㍥㕣㔵愱慢㑣㠵㌳㔰㑦〵挶㤸㐶㈰㔷㕣〴〰愶ㄳ㌰㠳〰㉥挲㄰攲昶㐲㈹昸㔴ㄱ摣摢昶〶ㅥ愴㜱㔱㠶㑥攰㈲㙤ㄶㄳ散挳〴㕣㐰攱㈵㡤慢㈶〶改㙤㕣㔳㈱愴捤㘱㄰㉥慥愸㈲㙤ㅥ戴㠳㤳挶㐵ㄸ㜸攳户㕦っ愲㐹攳㑡っ㕤㘵搷㘱扡㉦㌰挶㝥〴㜲㤵㐶〰㘰㝦〲摡〸攰挲つ㈱㙤〱㑡戵㝢ㅢ㝥挰ㄱ搰摢づ㠴て㠸换戹㤲戸㠸㍢㠸㐹づ㘶ㄲ㉥扣昰ㄲ挷搵ㄶ㐲㕣攸㄰㐰扥搱户ㄲ挵㐵ㅡ挲攸愱㡣捥搵ㅡ㔵㡣ㅥづ敤攰㡣㜲㔵〷摥昸ㅤㅡ㠳㘸㐶戹戴㐳ㄳ㐶愵搳つ扦〳㡣搱㑥㈰㤷㝤〴〰ㄶㄲ㤰㈳㠰㉢㐱㠴搱㍣㑡愳昴ㄹ挳晤㜳㠵攰㐳户〸㌸挸攴挲㄰ㅤ摦㐵愶挵昸㈵挶㍦づ〰㉦㤹㈷㐰㘷昷㐲㤲㈹㉦敦愱换㜵ㅤ挲搹㘲〶攱〲㡦㉡捥㡥㠴㜶㜰捥戸㄰〴㙦晣敡㡤㐱戰㈱ㅦ慥〶搱㔵愶挲攱慣ㄳㄸ愳㡢㐰慥ㄴ〹〰㜴ㄳ搰㐳〰ㄷ㡦〸㘷㑢㔱ち攴っ㍦㠲ち攸㠰扤㠰㠳㌳慥㈵搱昱㕤㥣昵㌱㍥㝦㡥慦戸敥挳换ㄹㄷ㝢っ挲ㄹ㤷㠲〸㘷㉢ㄸ㠴㙢㐲慡㌸㕢〵敤攰㥣㜱敤〸摥㤸㈹㘰㄰捤ㄹㄷ㤰攸㉡㔳改㜰㜶ㄴ㌰挶搱〴㜲㜱㐹〰攰扢〴ㅣ㐳挰㘵〰〸㘷摦㐳㈹㤰戳攰ぢ攳攳〰〷㘷㕣㝥愲攳扢㌸㍢㥥昱㑦㘰㝣㉥ㄵ昱㜲挶昵㈱㌶㘷㌵㑦ㄱ㕣㍤㈲㥣㥤挴㈰㕣㐶㔲挵搹㈹搰づ捥ㄹ㤷㥢攰㡤㥦昰㌱㠸收㡣㙢㑥㜴㤵愹㜴㌸晢㍥㌰挶㘹〴㜲㍤㑡〰攰㜴〲捥㈰㠰㑢㔴㠴戳㌳㔱ㅡ愹㡦㑤昷户㠹愰㕥昶〳㠰挱ㄸ搷慢攸攸㉥挶㝥挸攸㘷㌳㍡搷㤶㜸ㄹ攳㠲ㄲ㥢戱㥡搷扦㕣㙥㈲㡣㥤换㈰㕣㜷㔲挵搸昹搰づ捥ㄸ搷愷攰㡤㕦〹㌲㠸㘶㡣㡢㔴㜴㤵㕤攷㠷ぢ㠱㌱搶㄰挸〵㉣〱㠰㡢〸㔸㑢〰搷戴〸㘳敢㔰慡㝤㝥挰㙦攲〲づ捦㑢攰〳攲戸捥㐵㈷㜱ㄱ㜷㈹㤳晣㠸㐹戸㈶挵㑢ㅣㄷ愲っ㐲ㅣ㤷愹〸㜱㤷㌳〸搷慢㔴ㄱ㜷㈵戴㠳ㄳ挷㜵㉤㜸攳户㠹っ愲㠹㝢ㄹ㕢扡捡㉥攲㝥っ㡣昱ㄳ〲㕦〹〶㕣㑤挰㌵〴扣ち㠰㄰㜷㉤㑡戵㠹挳㉦晤〲㠸扢ㅥ㍥㈰㡥敢㘳㜴㉤㕣挴摤挰㈴㌷㌲〹搷戲㜸㠹攳〲㤶㐱挶㌵㉥㙦ㄱ攲㙥㘶㄰慥㜳愹㈲敥㔶㘸〷㈷㡥敢㘱昰挶敦㈰ㄹ㐴ㄳ挷㐵㌱扡捡㔴㍡挷攸㑦㠱㌱㝥㐶㈰ㄷ捣〴〰㙥㈷攰攷〴㜰つ㡤㄰㜷〷㑡㠱攳㕡昰㤷慤昵㠰㠳㌳㉥愹搱昱㕤㥣摤挵昸扦㘰晣〶散㑦㉦㘷㕣昳㌲挸戸挶ㄵ㌱挲搹摤っ挲愵㌱㔵㥣摤〳敤攰㥣㜱〹つ㔹㌱敥㘵㄰捤ㄹ搷搱攸㉡㔳改㜰昶㙢㘰㡣晢〸攴ㅡ㥢〰挰㙦〸戸㥦〰㉥扢ㄱ捥ㅥ㐰㈹昸搲㌷昸〸㝤〸㜸㤰挶㘵㌸㍡㠱㡢戴晦㘱㠲㠷㤹㠰㑢㘶扣愴㜱㥤捣㈰愴㜱ㄵ㡤㤰昶㈸㠳㜰㌹㑤ㄵ㘹扦㠵㜶㜰搲戸散㐶㐸㝢㥣㐱㌴㘹㉤搰敡㉡扢㐸㝢〲ㄸ攳㐹〲戹㉥㈷〰昰ㄴ〱㑦ㄳ挰愵㍡㐲摡㌳㈸〵㤳ㄶ㝣㜴晥ㅥ㜸㤰挶愵㍢㍡㠱㡢戴㍦㌰挱戳㑣挰㘵㌶㕥搲戸戶㘶㤰㘱㡤㉢㙦㠴戴攷ㄹ㠴㑢㜰慡㐸㝢ㄱ摡挱㐹㑢挱㑤㐸晢㈳㠳㘸搲戸㕥㐷㔷ㄹ㥢扡愷晤〹ㄸ攳㈵〲㌳挱㠰㍦ㄳ昰㌲〱㕣摥㈳愴扤㠲㔲敤㘱㉤昸㜲敤㌵昸㠰㌸㉥昹搱戵㜰ㄱ昷ㄷ㈶㜹㥤㐹戸㍣挷㑢ㅣ搷攴っ㌲慣㜱挵㡥㄰昷〶㠳㜰改㑥ㄵ㜱㙦㐱㍢㌸㜱㕣攲㈳挴扤捤㈰㥡㌸慥昳搱㔵愶搲㌹㐴摦〱挶昸ㅢ㠱㕣〳ㄴ〰㜸㤷㠰昷〸攰戲㈰㈱敥㝤㤴㌶搵㤷ㅥ慥慦〵㐱攷㠱て㠰〵㘱㕣㈲愴㠳扢〸晢㤰挱㍦㘲㜰㉥攷昱ㄲ挶㌵㍣㠳㄰挶ㄵ㍥㐲搸㍦ㄸ㘴㈱㑡㔵㠴㝤〲敤攰㠴㜱㐹㤰㄰昶㑦〶搱㠴㜱㕤㤰慥戲㡢戰㑦㠱㌱㍥㈳戰ㄸっ昸ㄷ〱㥦ㄳ㘰〱㈰㠴㝤㠱㔲攰㜹㈰昸㑢改㔷㠰㠳㌳慥㉡搲ㄵ㜰㜱昶㌵攳搷㘱㤶㐲㜱〵㤰㤷㌳㉥晢ㄹ攴攸攴愲㈰攱っ㌷戲敢搴ち㤴慡㌸挳て㠴㌷㠰戳㔵㜰ㄳ捥ㅡㄹ㐴㜳挶愵㐴扡捡搸搴㥤㉣〴㡣㌱㤴㐰㉥㌳ち〰㌴ㄱ挰㘷㠷㈹慥㍣ㄲ捥挲㈸㙤慤㍢㤹昷ㅥ慦晣㕥晥て㐸攰戹㘵㍥ㅣ㑥㘰㡥换㤱㜴ㄶㄷ㜳㈳㤸㘵㈳㘶攱搲㈱㉦㜳㕣㉦㌴㐸㙦攳㙡㈲㘱捥㘴㄰㉥㉢慡㘲㙥ㄳ㘸〷敦㙤㕣㝥㈴捣㙤捡㈰㥡㌹慥㐱搲㔵愶搲㌹㍣㐷〲㘳㙣㐶㈰搷㈷〵〰㐶ㄱ戰㌹〱㕣戲㈴捣㙤㠱㔲㘰㙦ぢ㍥㠱㙥〵㌸㌸攳ち㈶ㅤ摦挵搹㘸挶摦㥡昱戹摡挸换搹攵搰つ挲搹ㄵ㠰〸㘷摢㌲〸㔷㈲㔵㜱㌶〶摡挱㌹攳㡡㈵攱慣㠵㐱㌴㘷㍦㠱㔶㔷搹挵搹㔸㘰㡣敤〹攴㤲愶〰挰づ〴戴ㄲ挰㔵㑥挲搹户㔰ち攴㉣昸晣戹ㄳ攰攰㡣㡢㥥㜴㝣ㄷ㘷㍢㌳晥㉥㡣捦〵㑡㕥捥敥㠰㙥㤰㈳㤴㙢㤶㠴戳昱っ戲ㅥ愵㉡捥㈶㐰㍢㌸㘷㕣攴㈴㥣敤捡㈰㥡㌳慥㜴搲㔵挶愶敥㘷ㄱ㘰㡣㈸㠱㕣〵ㄵ〰㠸ㄱ㄰㈷㠰ぢ愳㠴戳〴㑡戵捦㥦挱㕦摤㔳昰〱㜱昷戹㤲戸㠸㑢㌳㐹㠶㐹戸戰挹㑢ㅣ㔷㌳つ搲搹戸搶㐹㠸㥢挸㈰㕣昴㔴㐵摣敥搰づ㑥ㅣㄷ㐷〹㜱㤳ㄸ㐴ㄳ挷ㄵ㔲㥡ㄷ㉡㥤〳㜴て㘰㡣㍤〹攴敡愹〰挰㘴〲愶㄰挰〵㔵㐲摣㔴㤴〲㍢㕢昰捤摤改㠰㠳㌳慥慦搲昱㕤㥣捤㘰晣扤ㄸ晦ㄵ〰扣㥣㜱〱搴㈰㥣㜱㜹㤴㜰戶㌷㠳㜰㥤㔴ㄵ㘷晢㐰㍢㌸㘷㕣㑦㈵㥣捤㘶㄰捤ㄹㄷ㔵改㉡扢㌸㥢〳㡣㌱㤷㐰㉥戸ち〰捣㈳㘰㍥〱㕣㠳㈵㥣敤㡢㔲昹ち搷㜵捤㔱敢㑣戰㍦昰㈰㡤㙢戲㜴〲ㄷ㘹㙤㑣戰㠰〹戸㜸㐳㉡㝥〰㑢㑥挵ㅢ㌹〱敦㥤㔷昶捤昹㑢㠶ㄲ㘷晦摢晡㔷㜷㘲挵〵㌷㌹捦㙣㙦㜱挶㍣㉣㍡捣㝥昷昴㘲㥥慥挱晢㄰㠸戲敦㤳㐸㍣㙣愴攷〱ㅢ攲㐶ぢㄷㄷ㌴㕥晦戹晦㈱ㄲ㘵㝦㔶扣昲㙢㝢晡昰ㄵ㍡〸㔵ㅣ㌹户愳搰摢搳搷㔳敡ㅦ搳㠶㈵㐵㘳昸挰㤲㔲㕤㕤㘴㑡攳戵㠸ㄸ㤸㤳つ㙢攸收搳ㄶ㔷昰〷晣攱㈵摤㍤㉢扢愵㌶㡤㝤㝣㙥㡢昰㌵㜴㈸搳㠴㤹㠷慦敤㐱㥥挹㠵〸㜴㌶づ㠱ㅣ㌱挴攴㑣㍥挱愱㐳㔱㙥㥤㌶㜵摡晥敤㤹㐲㈶㥥捥挶ㄳ愹㘲扥〴ㄱ换愶ㄳ㤹愴㔵挸ㄶ搲㠹㜸㍥㔱㠸㥡㌲昱捦ㄸ㠷挱挷攴㔴扦愴㍢㥣㈵捥昹㑢㠹戶挶㝡㕣〸㙤攸㉣㍣昰㜵㉡慦ち慡愸慣㠶愱㐳㔵慢攷戹㈲扥搹晢昲㠳ㄹ㐲㈱㑥摥㌷㕥〹戲㌶捣㠹ㄵ慣散ぢ㍡て挷挷㘸㐷ㄵ㡣㠵㄰㘱㜳〸㉡捥㑢扣㔰づ挵㡤愷㑤㙤慦㝥攲㘵㈸て昵㜰愸㘵㠱〲ㅥ愵搹ㄷ㉡㐰戳ㄱ㌴慥搵㑡㘶㠳ㄳ挵㈸挲㘸㡣㘵㡥ㄶ〸ㄵ㠲㕥㐸㕡〴㍤㌷攴搳〴㉤㝢戵扡〸つ㘱㕦㠲〱㍦㤶〵㠴㝤㐱㕤〸つ晢㐳昵晥㌴攰㐴㠴戱〴ㄲ晢㌳㡣㌲㘲搴㠵㍡㔱戶昷㘷捣捡㔹挵㔲捣㑡㔸昱㐲㈲㕡㡣攵㡡昹㐴㌴㤲㡣㈵㜲改㔸㈹㔵捡㠵扡捡搰㙣㉡㔷㑣㈴攳挵㜴㍣ㅥ㑦愴攳挵㕣扡㤰捦挶㈲搹㘴戲㤰㑣㈴㔲ㄹ㜳㤸ㄳ摥攸㠶㡦搱〳㘱づ搷慡愵㔴㉤愳㙡㠴㔶ㄱ㈰㔰㘵㔲㠵㡦㍡ㄳ㑤攰㥥㤲昶㉦愷㝤〵㐴搸摣ㄸ㐶扣敢っ㌲㙥㤰㕦㠳㤴㥡㥢㘸晤㔱㔴敤㑣挴㑥㄰㙡㈴㠳戱㜴っ昴㘵づ㐷㐱㉢ㅣ㥥㠰ㄴ㝥づ㡦㠳搶捦攱收㜰㐲㤰㍡攳㜸㐸㜰戸〵捡挲攱〹㈸摢ㅣㄶち改㝣㈲ㄵ㡢ㄵㄳ昹㔸㈲㥢㡢攴昲愵愴ㄵ㑤㘶㡢挹㐲慥㔴㉡㘶㐲㈷㤶愱㤱㜸〲慦㕣㉥㥤㠸㈴ㄲ挹㔴㌴㤷㑡㈶攲戹㕣㍥㤶㉣㔸戱㔴㈲㘹㙥改㠴㌷㑥㠲㡦㜱㌲㠴戹㤵㔶㔵㌸ㅣ慤㔵㘵㤴摡㤶㉡㝣搴ち㌷㠷㘷㌰捡㤹㄰㘱㜳㍢ㄸ昱昶㜱㌸㐶敢捦㈶㌶㐲挴慥㄰㙡㉣㠳戱㜴ㅥ昴㘵づ㜷㠰㔶㌸散っ攴昰挸㐰づ㕢攱㠴㈰戸攳ぢ〹づ扦㠵戲㜰㜸ㄱ捡㑥㍦㡣㈷㈲㘰㈱㤱㡢㐷㑢㠹㐴㈴㤵㑦㈵愲愹㑣㌶㤲户攲搹㙣㌲㤷て慤㉤㐳㈳搹㑣㌴ㅤ挷ㄸㄴ㈹㕡㠹㘲㉡㥢㐱㥦捣㔸挵㙣㌱㥤㈹㈵㡢改㠲挹攵〱っ㙦慣㠳㡦㜱㌱㠴戹㤳㔶㔵㌸摣㔹慢〸㄰愸ㅡ㑦ㄵ㍥㙡愱㥢挳㉢㘸扦ㄲ㈲㙣㝥ㅢ㐶扣㝤ㅣ㑥搰晡慢㠹㑤ㄳ㤱㠲㔰ㄱ〶㘳改㍡攸换ㅣ挶愰ㄵづてっ攴㜰㐱㈰㠷㥣攳㐷㤰㍡攳㈶㐸㜰㤸㐰㔹㌸扣ㄹ㘵㘷㙣㑥愶㜳㠵㜸㌴㠷㝦愹〴戸捣攰㕦㍣ㄵ㑦㈶㈲㤹㘲㍡㤵挸㠴㙥㈹㐳挱㘱〴ㅤ慦㔸挸㐵戳㠹㔴㌲㥤戵昲挹㕣㈹㤷㑣收ぢ昱㜸㍡㘶㤹㕣㈹㈰ㅣ摥ちㅦ攳㌶〸㌳愵㔵ㄵづ搳㕡㔵㐶愹㠹㔴攱愳昶㜱㜳㜸㈷愳慣㠷〸㥢扢挱㠸户㡦挳摤戵晥㙥㘲昷㈰㘲ㄲ㠴摡㠳挱㔸扡ㄷ晡㌲㠷㤳愱ㄵづ㈷〷㜲戸㐷㈰㠷㔳攰㠴㈰戸㘵〹〹づ愷㍡愱㐳て愰散㜰㔸挸ㄷ㔲戹ㅣづ㕦㥣搱ち愹㘴㌶㤷㡤㐴戳㤹愲㠵ㄲ㠶扦扣㌹㑤㔷攷㐱昸㤸搳㜵㐹捥㙦㌳㜴㠹㌶戵㌷㑡挲㐴挶㘱㐲捥㈳㡦挰㘴㍣ちㄱ㌶㘷〱㠰户㡦㠹㝤戴晥〹㘲㘷㄰㌱ㅤ㐲捤㠱㕥㤸㜸ㅡ晡㌲ㄳ昳愰ㄵ㈶㈶〴㌲㌱㍥㤰〹捥攱㈳〸㔶挱㐳㠲㠹㝤㔱㤶摥昴㉣捡捥ㄱ㘹㈵戳㤱㈲〶晤㐸扡㤴挸㤶昲ㅣ晥ぢㄹ㉢ㅥ㐳愷㐹㤵㑡㤱搰㜳㘵㘸㌱㕢戰搲搱㐸㈱㤷戰㘲㠹㝣㉥㤵㉦ㄶ搳挹㌸㑥㉡昱㝣㈹㙡㘵㌳收㝥㑥㜸攳㜹昸ㄸ㉦㐰㤸晢㙢㔵愵㌷㜱㌹㠰昴戹㌲㑡ㅤ㐸ㄵ㍥㙡慣挳愱戴晦㘵㐶㜹〵㈲㙣ㅥ〴㈳摥㍥づて搶晡搷㠹㥤㐳挴㙣㜲㜸㈸㠳戱昴㈶昴㘵づて㠷㔶㌸摣㈲㤰挳㔱㠱ㅣ㜲搶ㅥ㐱㜰晢つㄲㅣ㝥挷〹ㅤ㝡ㄷ㘵㥢挳㕣㉣㔱㐸ㄷ㑡ㄸ攳㈳戹㐴㍥ㄵ㤵㙢愶㘸〴㐷㕢㌴㤵㡡挶㘳㘶扢慥捥㝢昰㌱ㄷ敡搲晢㉣攵㜴㠹㌶㔵㐴㐹㤸㌰ㅤ㈶愴㌷㝤〸㤳昱ㄱ㐴搸戴〰挰摢挷㐴㐹敢㍦㈱戶㡤㠸晤㈱搴㘲攸㠵㠹捦ㄸ㥥ㅡ㝥㡥㠴㔶㤸〸〵㌲搱㄰挸挴ㄲ㌸㈱〸㔶㝤㐲㠲㠹㑥㈷㜴攸㉢㤴昵㜱ㄵ㑤攴戳搹㜸㈹㕡挰㤹㉦㥥捡挷昳搱㘸㉡㤹㡦㐵㌳昹㝣ㄲ㠳㜶㤷慥捥搷昰㌱扢㜵㐹㤸㤰ㄹ㝡挶愷㑤昵挲㈶㑣㝣昵㉦晢㙡㐱㤸ㄸ搲〸㝢〳㐴搸攴慣㍢摥㍥㈶晡戵扥㠹㔸㍥㑡挲㌸〴㐲慤㠰㕥㤸ㄸ〶㝤㤹㠹㔵搰ちㄳ晦㐰ㅡ晦搵挲㐷搰晡慦ㄶ㔶挳〹㜵挴〳昱ㄱち㑣ㅣ攵㠴づ㤹㈸摢㑣㈴愳㠵㘸㍡㤵㡢挶㈳戱㔲㈲㥡捦攴㤲搱ㄸ㐶敡㘲㌲㥡㡡ㄶ昰摣㝡昳㘸㕤㥤㡤攱㘳㝥㔷㤷㠴〹㤹㜷㘷㝣摡搴㜱戰〹ㄳ敦扡㤹搸っ㈶㘳ㄴ㐴搸㍣ㅥ〰扣㝤㑣㥣愰昵㕢ㄱ㥢㈳㘲㈱㠴㍡〹㝡㘱㘲ㅢ㠶㠷㠶捥敡ㄴ㐸㘱攲戵㐰㈶㕥〹㘴㠲昳收挲㐴ぢ㐲㠱㠹敦㍢愱㐳㘳㔱戶㤹㈸㐵昲昹〴慥㤰戲㠵㘴ㄱ愷㝣っ㌲㘹ぢっ㘴㑡㔶㈶㥥㠹挶㑢收㘹㡥㡦戱㍤㝣捣搳㜵㐹挶摡㌳㜴㠹㌶昵〳㤴㠴㠹ㄷ摤㑣散〸㤳戱ㄳ㐴搸攴ㅣ㌹摥㍥㈶捥搶晡昱挴㉥㈶㠲㡦慡㔰攷㐲㉦㑣散捡昰搴昰㜳㍥戴挲挴㔳㠱㑣㍣ㄱ挸〴攷挳㠵㠹㌸㐲㠱㠹ぢ㔱㤶戱㌶㠱戲捤㐴㈲ㅤ㑢㔹㔶㈹ㄵ换ㄷ慣㐴ち㔷㍣ㄱ㍣㙤㌲㥥挶㘵㌵㌶㈳昹㐸㈸㔹㠶收昳搱㕣㌶ㄷ㉤㘶昲㤹㘲愲㤴㑡攷㜲搹〲晡㑤㈴㔵㉡ㄴ㜸㙤㘹慥㜱挲ㅢ㈹昸ㄸ㘹〸昳㈲慤慡㡣戵㙢戵㡡〰㠱慡㑢愸挲㐷㍤攰㜰㈸敤㥦㐴晢ㅥ㄰㘱㤳搳攵㜸晢㌸晣㤱搶㑦㈵戶㠷〸晥㤶㐳㕤捥㘰㉣捤㠰扥捣攱㤵搰ち㠷扦〸攴㜰㝤㈰㠷㔷挱㐹㌸㥣㠵㔰攰昰挷㈸ぢ㠷晢愰散ㅣ㔷挵㐲㌶ㅤ㡦挵㑡㔶㌶㥢挸㐷ぢ戹㐸㍥㙥㘵㤲戹㈴㑥㔶愵㜴愲ㄴ㥡㕤㠶㐶㔳戸搶㡣㘲晣㠹㤶㜲〹㥣摣㜲搱㔸㈴㥥㉣挵㑢挵㕣ㅣ摥㜹㤳ㄳ散㜲㈶㥡〳ㅦ㘳㉥㠴㜹戵㔶㔵㌸攴㉣㝢㌵㑡㕤㑦ㄵ㍥敡㘶㌷㠷㙤㡣戲〰㈲㙣摥〰㈳摥㍥づ㙦搴晡㠳㠹㕤㐱挴㜲㜲㜸㌳㠳戱㜴ㄸ昴㘵づ㙦㠵㔶㌸晣㜱㈰㠷㔷〶㜲㜸ㅢ㥣㠴挳㜶㠴〲㠷㍦㜵㐲㠷ㄶ愲散ㅣ㤱戱㘸ち㤷㍦昹㐸㉡㥡㑥ㄴぢ㤱っ㘴㌴㤶㑦ㄷ㡢愹㔲㌶㥦捣㥡㌲㠱㉥搵㠷㡦㜹扢慥㥣㡣㑤㌲㜷慥㙤㙡㍤㙣挲挴㈵づㄳ㌲㑡㕢㜰㌳㑡㄰㘱昳㉥〰昰昶㌱昱ぢ慤㍦㤲搸㘳㠸攰㤳㌳搴摤搰ぢㄳ㕤搰㤷㤹戸〷㕡㘱攲摣㐰㈶捥づ㘴攲㕥㌸〹ㄳ换㄰ち㑣晣摡〹ㅤ敡㐵搹㘶㈲㥥㈸㘴搲攸㈴昸づ㘲㈵㤲搹㘸㌶㡦㉦㙤改㔸搶捡㐶㘳愹㐲㈱㘷摥愷慢搳〷ㅦ昳㌷扡㈴㘳搳晤扡㐴㥢㝡〸㈵㘱攲㜴㌷ㄳ㉢㘱㌲㔶㐱㠴㑤㑥㜲攳敤㘳攲㘱慤晦㉥戱㈷ㄱ㜱㈲㤹㜸ㄴ㝡㘱攲㔸㠶愷㠶㥦摦㐲㉢㑣ㅣㄷ挸挴昷〲㤹㜸ㅣ㑥挲挴㠹〸〵㈶㥥㜰㐲㠷㑥㐲搹㘶㈲㔳㐸㐷ㄳ㔶㌱㔳㑣愵昰〵㌵㠳昳㜶慡㔸捡愷昲㌸搲昰ㅤ㈲㔹㌲㘵慥㥢㤵㍢ㄹ㍥收㔳扡㜲挲挴搳扡㐴㥢晡㍤㑡挲挴㉡㌷ㄳ愷挱㘴㥣づㄱ㌶㌹㜳㡤户㡦㠹㘷戵晥〷挴㥥㐱挴改㙣昳昳搰ぢㄳ攷㌰㍣㌵晣扣〸慤㌰搱ㅤ挸㐴㘷㈰ㄳ㝦㠴㤳㌰㜱〱㐲㠱㠹㍦愱㉣㈳捣㠵㈸摢㑣攴㌳㠹㥣㤵㡡愷慤㘸㌴㤲㠸攱挲㌶〲㌶㈲戱㑣扥㤴㑥㐵ち昱㘲㘸㑤ㄹ㡡㌳㝢㉡㔶㡡愷㈲戱〸㙥慤㐴愲㤹㐸㉣㤹挷攱㘴攵ぢ昸㑡㥢㑣㥡㥣敢㤶戱攳㈲昸ㄸ㙢㈱捣㍦㙢㔵㘵㠴㜹㔹慢捡㈸昵ㅡ㔵昸愸扣挳愱戴晦㌲㐶戹ㅣ㈲㙣晥〵㐶扣㝤ㅣ扥慥昵㍦㈶昶㕣㈲昸㌸づ昵〶㠳戱㜴つ昴摣愰戳㝡ぢ㔲㌸㍣㌸㤰挳〳〳㌹㝣ㅢ㑥挲攱つ〸〵づ摦㜱㐲㠷㙥㐴搹收㌰㤲㡡㐵㑢愵っ愸㈹㐵㜰㜲换攳收㘱愹㔸㑡ㄷ愳㜸㥡㜵搲捡愶捤扦㌹㍥挶㑤昰㌱摦搵㈵ㄹ㘱摥搳㈵摡搴〷㈸〹ㄳ晢㍡㑣挸〸㜳ㅢ㑣挶㑦㈱挲收㠷〰攰敤㘳攲㈳慤扦㠳搸戵㐴昰戹ㅣ敡ㅦ搰ぢㄳ㜷㌱㍣㌵晣㝣〲慤㌰戱㔷㈰ㄳ搳〳㤹昸㈷㥣㠴㠹㕦㈱ㄴ㤸昸搴〹ㅤ扡〷㘵㥢㠹㙣愱㤸㈹㘵㤲〹㝣搳㑣㈵㜰昷㌴㘷挵㈳昸㑥ㅥ换挶ㄲ挵㔲㈱ㅥ㌱㍦搳搵戹ㄷ㍥收扦㜴㐹㤸昸㕣㤷㘸㔳㕦愱㈴㑣散攱㘶攲㝥㤸㡣〷㈰挲收搷〰攰敤㘳㠲㜵ㄴ晤挳挴㕥㑥挴㘵㙣㜳㍤昴挲挴㘳っ㑦つ㍦つ搰ちㄳ㠹㐰㈶㘲㠱㑣㌴挲〹㙦㉣㠹㐱㈸㌰挱戹㘴㌹慥㥥㐲搹㌹慥㜲昸㉥㄰挹挶㌱捣攰ㅥ㈴㉥㘸㡡挹愲挵晢ㄸ改㈴㙥昰㔸戱搰搳ㄵ㘸㌱㥡㑦攳〰挲搷捡㔸〲昴㘵㔲挵㑣愴㔰挸㘵昰〵㌵㥤㡣㈴㑣捥㔲换㜱昵っ㝣㡣摦㐱㤸㥣㥣ㄶ㔵攵戸攲㔴㜵㌵㑡つ愷ち㕣愸㥤ㅣづ愵晤㉦㌰捡㡢㄰㘱㜳〴〰㐱ㅣ㙥愴昵㝦㈶㤶㑦攵㌰昸㡣て㘵㐲㉦㌱㕥㠵扥捣㈱攷㤸㠵挳㙤〳㌹摣㍡㤰㐳捥㌴攳㕤㘷晣ㄵ愱挰㈱㘷㤵ㄹ㌱昴〶捡㑥㙦捡愴㤲愵㘲戴㘰㘵ㄳ戸㜷㥢挳㔷昱〸㐶㥥㔴㉣㥤捥㘲摣㡥愴㑤㤹㠴㘶㡣㌷攱㘳㡥㜲㈲ㄸ搲㥢㌶搷㈵摡搴㔶㈸〹ㄳ愳ㅣ㈶攴戸晡ㅢ㑣挶扢㄰㘱㜳㌴〰㐱㑣㙣慤昵ㅦ㄰换挷㜳ㄸ㝣搸㠷㤲㤹㘳㤶㍥㘶㜸㙡昸ㄹ〳戴㌰㌱㍣㤰㠹㜰㈰ㄳ㉤㜰挲ㅢ㍦摡㐵㈸㌰㌱ㄶ〵㘱攲㔳㤴㙤㈶ち㤹〸敥愸㈶㜳ㄶ敦㠲攵㤳㤹っ敥㈸挶㈲戸攳㡡慦㥥㠹㔲㍡㙢㙥敦昸ㄸ㥦挱挷摣㐱㤷㠴㠹㔶㕤愲㑤㜱㥡㔸㤸㘸㜰㌳昱㈵㑣挶㔷㄰㘱㤳㌳挵㐱㑣㜰昲㔸昴昵㈱㘰㝦捥ち摦捥㌶㡦搷攱ㅢ愱㉦㌳㌱〱㕡㘱攲㕦㥦〵㝤搳晣ㄴ㕡晦㌷捤㕤攱㠴㌷㤶㕤㈰ㄴ㤸㠸愰㈰挷㔵ㄸ㘵㥢〹㉢㥥挲ㅦ㐲换㘷搳昸㌳㘸㠹㙣㌲㠶㉥ㄲ换㈵攲攸㄰戸㝢㥦㡦ㄴ㐲挳捡搰㙣㍥ㅦ㡦㔸㔶㥡戳㌹㠹㔸摣捡攷戲戸㠳㤳㑦㘲㑡㈷ㅤ㐱ㄴ㌳敡㠴㌷㠶挳挷ㄸ〱㘱㜲㑡搹㜳㕣㜱㠲㔹㔴㘵㤴㑡㔱〵㉥搴晢㘸㐶昹摥晥愶㡣㌲ㄲ㈲㙣愶〱〸攲㌰愳昵㕢㄰换㐷㝤ㄸ㝣㜰㠸㥡〸㍤愹㌳㐶㐳㕦收㜰㜷㘸㠵挳搷〳㌹㝣㉤㤰㐳㑥㄰攳㕤㘷㙣㠷㔰攰㤰㤳挱搲㥢挶愰散昴愶㔲愲㘴㐵㌱ㅥ昳ㅥ㝦㉣㠷㌳㍥㡡㤹㘴搲㡡攳㘶㔸㍣㥢㌰昷㜴㝣㡣ㄶ昸㤸㤳㜵㐹㝡搳ㄴ㕤愲㑤㑤㐷㐹㤸昸㤳挳㠴ㅣ㔷慤㌰ㄹ摦㠲〸㥢㌳〰〸㘲㠲戳挳愲摦㠵搸晢㔹攱摦㤰〹㤹昰㘵改摢っ㑦つ㍦㥣昰ㄵ㈶㥥〹㘴攲愹㐰㈶㘶挳〹㙦慣㈱㐰㈸㌰㌱〷〵㘱㈲㠶戲捤㐴㌱㠱〱㍡㤱㡦攷㜰扥㑥ㄴ攳昹㡣㤵㉤ㄵ㈲昸㌲㥡挶㡤扦㕣㍣㘱捥㜵㝣㡣㌸㝣捣㜹扡㈴㑣捣搷㈵摡ㄴ㈷㜷㠵㠹㐷摤㑣愴㘱㌲㌲㄰㘱㤳昳扢㐱㑣㜰捡㔷昴扢ㄳ晢㈸㉢捣㐷㠹㤸㥣晣挵ㅢ㌳昹搰㡦ㄸ搲挸昹换摤㍣㔳㠴挱てつㄸ攷晤慢つ㌳昰㔷ㄸ戸っ慡㙥〸㝥㉤㙤晦挶戸愱㝥攲扦ㄷ㡢㤳㤰㝣挴〰㍦㡤扦㐶㕢晦て㜱戸㌷㉡搳㤲㡣戸ㅤ㍥挶ㄴ㌴戸㤱搳愹㤱愰㉡づ昴昷昱攰㔸户㔹搷慣㍥㑣㔰攲敦㉣㉥攸㤹㔲晥㈳㝤ㅢ敢㠹换㜱晡㡦〹戴㔶㌴㔳昲㝤㜸㐶㐵扦愵摤收昷㤶晤昰㜰㝥㑣㌷挳㌰㡥㝦㝡㘰戳㑡挹昵ㅢ敤搱ㄵ敤慣敥㍥晣㤹っ慢愸㈳昶攱㘷捡つ昵㐳㔴攰㘳ㄳ㥣㍦挷挷ㅦ㘵㌳ㅡ晥㔰挶慣㈲〹ㄸㅤ昰ぢ昵愹ㅤ晤昲㠴㠷慤㘱㔷挶愱㈰㈷㌴つ慤ㅤ㍡㈹扡敢づ㌳㜶㐸㌵摥㡤㍤戱挱㐹慡㜹㘷㑡㜶㡥戰㌱〳ㄱㄵ扦攳㌰ㅡ㔵捤敤㈸攰㡤ㅦ㡡㔷扤㍥搸搳㈹㑥戶晦㙦㥡摣扣㔰㈳㡦㔰㉤攷㑥㘹㝣攵搸换㍥扣㝥户搶㑢㙦昹摡昹晦搸㜵㙢昹㝡㘴㑦㔵〴戲ㄵ㝥挶慢ㄴ慦㔱晣〵㐲摤㠹愴㉦㘲昱㥣敦㐹昴㜷㌸〶敦㤳攸㑤捥㈶戳㜶挶㙣搴㙦挴㄰戵〴〵ㅥ㈶敡㜶㜸戰㙦㑡㜷㥡换㔶㜵㐳捤㉥愵㡣㑥挸搰㝣攸ㅡ㈷㠱戹戴扡ㄵ㌸摤摥戰戱ㅦ挱㥣挵戵挱㕤〴户搹攰㤹〰摦攸㠰愱〶㕦〷㄰捣㉢㌰晡㔳愵㤶㌹〵㈱㡦㤳扤㌸愵づ㑥ㅥ㌰㜸㤹㤳㥢㔷㘸㡦㕡㈴摡挸ち晤敡㈸㜸〴㤱㜹つ㙡ㄴ㐸收搵㡥挱晢㔴㝢㤳搳捡㜸攳慥っ㕡〵㌲㌹㌷㉣㘴晥ㄸㅥ㘵㌲㡦㘰㤳㑦㠲挹收㠷ㄳ挶愱昶ち㍦㤷〳慢挹〸ㅢ㌹㠲㑦㉥㠳㌹㘵ㅣ㉡搸㘰㌲㝦㠹〳戶㍢㥦〵㐳昳ㄹ㠰㝣㌳捡捥搴ㅥㅢ㑣搹搹昰〸愲㙣㡤挳㡣慦晦㕤攸ㄸ扣捦挱㌷㌹㡢㡣㌷搶㈲愰敥愰㙣つち㐲搹昹昰㈸㔳搶㐵ㄶ搶挱㘴㔳㜶ㄱ戶㐲㍤ㄵㄶ捥慥㘲㘱ㄹ挱ㄷ㤷挱㙢〹敥戳挱散㝦㘷㍡㘰愸搱晦㤶挳搰捣愹摣㙦㐶ㄹ攷㝤挵㘳㠳㈹攳ㄴ㜰㄰㘵愷㍡捣昸㈸㍢挵㌱㜸㥦㥣㙦㜲搲ㄸ㙦晣ㅣて㜵〷㘵㌷愱㈰㤴㥤〴㡦㌲㘵挷㤰㠵㕢㘱戲㈹扢ㄹ㕢愱㘳㉢㉣ㅣ㔷挵挲昱〴摦㔶〶㜳㐲㌸㜴愲つ㘶㉦晢慥〳戶㝢搹挹㌰㌴摦〹挸㌷愳㙣扤昶搸㘰捡敥㠶㐷㄰㘵㉢ㅤ㘶㝣㤴慤㜰っ摥㘷敤㥢昷㈲ㄲ摥戸㐷㠴扡㠳㌲㑥昴ち㘵晤昰㈸㔳㜶ㄶ㔹㜸㄰㈶㥢戲〷戰ㄵ晡㈱㜴晡っ愱㤶㔶昱㜰づ㜹攰扣㉤摥㠳て㔰捤㥣摣ㄵ㘴慤昶㤷㐷昷㈷〰ぢ㙡昷㤲㕡敤㍥搲㌱㜸ㅦ戱㙦㍥敤攴㌴搶搸敤收戴慥戴㝢戱扢摤㙢搹㙥㑥慥摡敤㝥ㄶ㕢愱㡢愱挳攸捥〳愶攸戴ㅡ㙡ㅣ㌰㤷ㄲ晣㐲ㄹ晣ㅣ挱㤷搹㘰㜶㤵㠵づ搸敥㉡㔷挰搰晣㌲㈰摦慣慢扣愲㍤㙡㔱㠵㥡攰攵ㅡ挳㕦㠷㐷㄰㘵㠷㌹捣昸扡捡愱㡥挱晢㔰㝥㤳ㄳ挰㜸攳㉢㍢敡㡥慥挲㔹㕣愱散㘰㜸㤴扢捡㜵㘴攱㍤㤸㙣捡摥挵㔶攸〶攸㥣慥㤲㔴ぢ慡㜸戸㠹㜰㕥昱㜲㘰㤷ㄳ摢㠷㈸攰扤〱晤㠶搳戸㠲ㅣ㡣っ昵〹㘰㐱㈴捣㜷摡敡㈳㘱㥥㘳昰㍥㤸摦晣捣挹㘹晣捣㈶㠱ㄳ戸㐲挲ㅣ㜸㤴㐹昸㌹㕢挵㤳戶㑤〲㘷㜵㐳㜷扡㐹搸ㅢ㘸摤攲戰㜱ㄷ㑣捤㐳搰ㄳ㠰摢㠰㜶㜳搲㔶㤰㠳戶㥢昳戶㐱敤㥥㔶慢摤㔳ㅤ㠳昷㜹晣收㌰㈷愷㜱慦摤㙥㑥搷㑡扢㈷扢摢㝤ㅦ摢扤㌱㑣㜶扢㌹㠷ㅢ扡摦摤敥摤慢摡晤㈰摢捤搹搷つ㙢㌷愷㘸㌷慣摤㥣愵㙤㘵㔷昵㕣〵愶㙢戵㍢攵ㄸ扣㡦攱㌷㌹慦换㥣挶㘳㜶扢㕢㔰㤶㜶㈷摣敤㝥㥣敤收扣慡摤㙥捥搸㠶㥥慣戴㍢愵㈲㔵敤㝥㥡敤收㕣敢㠶戵㥢ㄳ戲〳戶扢㍣㍥㜲㑥戶㌵愰摤攳㙡戵㝢ㄷ挷攰㝤晡扥挹㔹㕣㘹昷㜳㜶扢攳㈸㑢扢㜷㜲户晢〵戶㥢搳愶㜶扢㌹㍦ㅢ晡㈳㜴捥搵敦づ㔵慤㝥㠹㘰捥㥥摡㘰捥搰㠶㕥戶挱ㅣ㑣挷㌸㘰㘶つㅢ慦挲搰捣愹㔴扣〷㍦㈴㠰挱ぢ搷戸㥣㜷ㄵ㡦挱づつ摢愳㙥戲攲ㄴ㙣㉢㑡摥慥㌲摡㘱挶㌷㌴㙣攵ㄸ扣捦敢㌷㘷㈰㤲㔰昶㈶敡㡥昱㤱㌳慦㐲搹ㄶ昰㈸てつ㙦㤳〵捥㤲摡㉣㜰㍡㌶昴户ちぢ㈳慢㔸㜸㡦㘰捥愶摡攰搹〴晦摤〶昳㤴㘲㍡㘰晢㤴昲㈱っ捤㙤㠰攰晤つ㈸攳㌴慢㜸㙣㌰㘵〷〳摥ㅡ㐰搹㌰㠷ㄹㅦ㘵㘱挷攰㝤挲扦挹㌹㕡愱散㥦愸㍢㈸㙢㐷㔹㈸㙢㠲㐷㤹戲捦挸㐲づ㈶㥢㠵㠵搸ち㝤づ㕤昹㤴搲㔰挵挳㤷攴挱㜲㈲㘳摢晤慡㥣ㄸ㙤㉤扥㕢㜲㜲㤵㜵〸つ搶㝥挵昹搵㔶㈰扤㕤攵敢㑦㙢㝣ㅤ晡捡㌱㜸ㅦ散㙦㜲㐶㔶摡㍤〴て愷㐳扢㤷愱㉣敤晥〲ㅥ攵㜶㌷挲愸晡㘰戲摢捤戹搶搰㔰攸捡㔷㕤㥦〲㕤㌹㡢ㄸ㌰㌵㜳㤶㔴㕡攳㙥戵晢㠲愰摣敥㔵ㅡ㔹慢摤攵㔱㠵戳愹慤〱敤晥戸㔶扢㍦㜲っ摥攷昹㥢挷㍡㌹㡤㘶扢摤㥣㐴㤵㜶㝦攰㙥昷挶㙣㌷攷㍦敤㜶㜳㘶㌵戴愹扢摤敦㔶戵㝢㌳戶㥢㜳愲ㅢ搶㙥㑥㥣づ戸扦换敤收摣㘹㙢㐰扢摦慣搵敥㌷ㅣ㠳昷㌱晥收㌹㑥㑥㘳戴摤㙥㑥㤹㑡扢㕦㜷户㝢ㅢ戶㥢ㄳ㤷㜶扢㌹㡦ㅡ摡づ㍡攷㙡昳ㄵ愷搵慣㝣搸㘸㈱㜸㙤ㄹ捣㤹搴搰昶㌶㤸㐳挳㥦ㅣ戰㍤㌴戴挲搰㝣ㄹ㈰㜸㝦㠳愱攱㜲敤㔱慢㡢㈰ㅡ㕥㤵㠳㑡㜱慡戴ㄵ㉡敦㈱昲㥣挳㡣㙦㘸㜸搶㌱㜸ㅦ晣㙦㜲㜲㤵㉤㌵挶愱敥㌸㐴㙥㐰㔹㈸晢㍤㍣捡㠷挸户挹〲㈷㌷㙤捡㌸㙤ㅡ摡ㄵ扡昲搰昰㔴ㄵて㔱昲㜰㥢ㄳ㜹昰愱㠱戳愲〳㜶ㄵ戶㥥敤㔷㥣ㄸ㙤挵愶户摤㡦搵㙡昷愳㡥挱晢扣㝦昳㉥㈷愷㤱戶摢捤昹㔰㘹昷挳敥㜶㘷搹㙥㑥㘵摡敤收㈴㘹㘸㌷㜷扢ㅦ愸㙡昷㈴戶㥢搳㥢搲ㅡ愹㜴㔹㔴昶㥥慤挲㤰挸㌹搰つ㙢㌷愷㐱㕢〳摡㝤㙦慤㜶摦攳ㄸ扣㡦昹㌷ㅦ㜳㜲ㅡ搳散㜶㜳昶㔳摡㝤户扢摤㌳搸㙥捥㔴摡敤收㤴㘸㘸㈶㜴捥㈱戲摥㘹㌵㉢ㅦ㌶㘶ㄱ晣扢㌲昸㘹㠲㘷摢㘰ㅥ㈲户㍢㘰晢㄰㤹ぢ㐳昳ぢ㠰攰晤つづㄱ㑥㜵㡡挷〶ㅦ㈲㥣昵㙣つ愰散ㄶ㠷ㄹ摦㈱㜲戳㘳昰晥㘱〰昳㔵㐴㘲㑢㡤㌶搴ㅤ㠷〸㈷㍢㠵戲ㅢ攱㔱㍥㐴づ㈰ぢ㥣愷戴㈹攳っ㘸攸㈰攸捡㠷挸戵㔵㍣ㅣ㐲ㅥ晥收㐴ㅥ晣㄰攱〴攷㠶㜵ㄵ捥㜱戶〶戴晢慡㕡敤扥搲㌱㜸晦ㅥ㠰昹戱㤳搳㘸户摢捤愹㑤㘹昷攵敥㜶攷搸㙥捥㑡摡敤收㝣㘷愸攰㙥昷㈵㔵敤戶搸㙥捥㔴㑡㙢㔰㑦搷㉢攰㄰攱㜴收㠶戵㥢㌳㥡慤〸收ㅤㅡ搶搴㙡昷㠵㡥挱晢㘷〰捣㐶㐴㤲晤扤挴㙥㌷㈷㌲愵摤攷扢摢摤挵㜶㜳㍡搱㙥㌷㘷㌷㐳㍤搰㌹㠷挸搹㑥慢ㄹ㈸㙣㉣㈳㜸㐴ㄹ㍣㡣攰㍥ㅢ捣㐳攴㑣〷㙣ㅦ㈲换㘱㘸摥ㄴ㄰戴晤ㅢㅣ㈲㥣戵ㄴ㡦つ㍥㐴㌸㠱ㄹ㐴搹愹づ㌳扥㐳攴ㄴ挷攰晤挳〱收㘸㐴ㄲ捡㡥㐶摤㜱㠸㙣㠷戲㔰㜶ㄲ㍣捡㠷挸㌱㘴愱〵㈶㥢戲㌱搸ちㅤぢ㕤昹㄰㌹慥㡡㠷攳挹㐳慢ㄳㄹ晦戹㕦〱㕤㠵㜳㤵ㅢ搶㔵㌸㕤ㄹ搴敥愳㙢戵晢㈸挷攰晤㝢〱收户㥤㥣挶愹㜶扢愳㈸㑢扢㔷戹摢㝤ㅡ摢ㅤ㠷挹㙥㌷愷㉥㐳㘷戸摢摤㕦搵敥戳搸敥戴ㄳㄹ晦戹㕦〱敤收捣攴㠶戵㥢㤳㤳㐱敤敥愹搵敥㙥挷攰晢㌳〱㝢㈲搲㘰㝦㈶㠰㍦〸戵晡攴㔱昶捤㘸㐲㘳㠹㍦㘱ㅤ㔶戲搵㥣㠱挴㡦㔸㍢㍡㍢攵昷㥦挳昱㐰敦㕥晣㙤晢㌹㜸㜸㍤ㅥ攳摤搶攱晣扤攴㔹㜸愸㍤㥦㡦慣ㅦㄹ㙤㐸㠹捥愱搲晣㕥㍣㐳㝡㘸㘹㔶ㅦ晥攸㐰戱〹㝦㥢扢扦摦敡敤晥㙦㜸摡㌷㝥㤱换㐷㈹攱㘵㍦攷㍢昰挷戰晣㤵㙢攰㘴㥦㌰㌶愱挲㠷晥㤳昵昵㝣づ昸扦昷昷〷㐲攷愱㑢㔵㍤㐸戲攸㝡扣㝤㠳敡挴㝥戶㔷㜲ㅣ㔷昷戵㔴ㅣ㤳㠹挶〵㜰ち㕤〸㌱〴㝦㜸㕡㘶摤㈱挲挶ㅡ㘸攴㠹㉣㈲敡ㅡ愷愰㉦㜸㕢挸摦㈸昳㔱㌵㜵㥥扦㍥㍦㙣ㄸ㥢慤㕦つ㌳攰㍡搰㐴㈹愷搴㠷㜶戵攷㝡㝢㜳慢㥢扡摡㍢慤敥㐵晤㡢㥢摡㔷㘰㕥ㄸ㡦攵㐷㍤昰愷散㡤戵昸摦㘶ㅢ㐷搹㙣㐴㘴攷っ慤㠳戶晣㜸敡敡搶㕡㠱慤扤㠴捤㘲㙢㉢㉤晤ㄱ㔵㝦㠰挶㙥愹㥡㡢挰㙣慤㝥愹晤㔰㘰ㅢ㡣换㠱㉣搷㠱㌳㡡愲扤挲慤㍤っ㕡搶捣㘰捤ㅡ搴ㄱ㠱㤵昸㌱㌳㔶㔷攲㙡慡㕣㤵㌸〲㌱慡㉡㤱搳改慥㜵愷戳戴昶㍡户㜶〹戴慥㑡ㅣ㄰㔸㠹ㅢ晤㤵戸搹㔳㠹㉥㙦㈵㤶改㜴户扡搳㜱㙥㑢㤸戸捤慤㍤扡扡ㄲ㜳〳㉢㜱扢扦ㄲ㜷㜸㉡㜱㡣户ㄲ挷敢㜴敢摤改㑥搶摡扢摣摡㌳㜴㈵㜸㘸㌴愸ㄹ㠱㤵戸㥢ㄹ慢㜷挷㍤㔴戹㜶挷㔹摥㑡㥣愳搳晤摡㥤㙥㡤㑥㘷敦晤㍤〲搳摤敦㑦昷愰㈷ㅤ㘷㑡慡昶晥愵㍡摤晦戸搳㕤愱戵て扢戵㥣㔰㤰㠳攳ㄱ㘸〷ㄸづ㔲㠱戵㝢㡣㔵愹㈶攳㜱慡㕣㘴㜰㔲愲慡㜶㌷改㝡㍣改慥〷敦改㑢㉦㘴㍤ㅡ搴慥㠱改㥥昱愷晢扤㈷ㅤ㙦晦㔷愵攳つ㝥改㙦捦扡搳摤㕢㥤㙥愷挰㜴㉦昸搳晤搱㤳敥㍥㙦扡〷㜵扡㤷摣改ㅥ搳改散㥥搵ㄲ㤸敥ㄵ㝦扡搷㍣改ㅥ昷愶㝢㕡愷㝢摤㥤㡥㌷㡥㕤㠷昴㔶㠱改摥昴愷㝢摢㤳㡥昷㤸慢挸㝣㐹愷晢㥢㍢摤慢㕡晢慥㕢换㕢戱慥㑡㙣ㄲ㔸㠹扦晢㉢昱愱愷ㄲ扣㙢㕢㔵㠹昷㜴扡㡦摤改㍥搴摡㝦戸戵扣戹改敡㔶攱挰㑡晣搳㕦㠹捦㍣㤵攰㝤搰慡㑡㝣愹搳㝤敥㑥㌷〴〵㐹㘷敦攷㈱㠱改扥昲愷慢㙢慡㍥㘸ㅡ〱愹㑡㘷㐰㈱扤戸ㅥ挸昲㔹愵戹㍡摤ㄷ晦っ㍡㘵㌷㌲㜶昵㌱㍡搴㤳㙥㘳㙦㍡摥搷㤳㜴㠶㍢摤㘸㥤捥ㅥ戰晥㌷㌰摤㜰㝦扡㡤㍣改㜸戳慤慡㜵扣愱㈶改㑣㜷扡㔶慤摤搸慤ㅤ愷㉢㘱てㄴ敦〵㔶㘲愴扦ㄲ愳㍣㤵昸戶户ㄲ㔱㥤㙥ぢ㜷㍡摥ち㜲㜵愰㌷〲搳㡤昶愷摢挶㤳㉥敢㑤挷晢㐲搲收敤摣改㜸〷挶㜵搰扣ㅣ㤸㙥慣㍦摤づ㥥㜴㌳扣改㘶改㜴摦㜲愷㥢慢戵㍢扡戵㙤扡ㄲ㌶挵捦〵㔶㘲ㄷ㝦㈵挶㝢㉡挱摢ㅦ㔵晢昹㄰㥤㙥㠲㍢ㅤ㙦㈵戸㈸㝥㉡㌰㕤搴㥦㉥敥㐹挷扢づ㔵改㉣㥤㉥改㑥户㐴愷戳㝢昱㈳㠱改㌲晥㜴ㄳ㍤改扡扣改㤶改㜴扢扢搳昱㥢扢散攷㐹㙥㉤扦ㄳ扢摡㝣㕦㘰㈵㈶晢㉢㌱搵㔳〹㝥㝤慥㙡㌳扦㈰㑢扡改敥㜴晣㉡敡㑡昷㡢挰㜴㌳晤改㘶㜹搲㥤收㑤㜷㤶㑥㌷摢㤵慥㤱摦ㄲ㌶昸㝢っㄷ㉤㙥㡡㙦㝣㥤㔶㠱㝦㔸㙢㉡晥㍣搳戸㑥㝣ㄵ搹㠰扦㠶㌵〷㐹ㄵ扦㝢㌰㠶㌱㤷㈵㙣昰搳扣搶搱㐲〷つ㉦攴㔹㈹㘳ㅥ㌱扣㠶ㄷ㡦昹㙥て㕥慦㔳㉢ㅥ捤扣㑥㉦㤷ㄴ慦挱挵㝦㕦㝡昰昲㕢晣昷㜳晢昳㔲扢散搱㝣㥤扢愴㜸昹㉣晥晢搳㠳㔷捥攲摦收昶攷㔵㜲挵晦㌶㜷㐹昱捡㔷晣ㄷ搰攳づ敤㝦㠰摢㥦ㄷ戸ㄵ晦扢摣㈵挵㡢㔶昱㍦㤰ㅥ扣㕥㤵晣〷戹晤㜹㙤㕡昶㔷扣敥ㄴ㡦㠳㠹㜹㔰㝢ㅣ攲昶攰攵㘵搹愳㤹㤷㤵攵㤲攲㤵愱昸ㅦ㑡㡦挷戵晦㘱㙥㝦㕥〰㔶㍣㜸㜱㈷ㅥ㠷ㄳ挳敢㍡摡㡣㈳摣ㅥ扣㠶慢㜸扣愰㍤扥㐳っ㉦捤挴愳摤敤挱换戰㡡〷㉦戱㈴挷㐲㘲㜸㜵㈵ㅥ㌹户〷慦愴㉡ㅥ扣㑡ㄲ㡦㍣㌱㙦㙢㡦㠲摢㠳ㄷ㐳㘵㡦㘶㕥〴㤵㑢㡡ㄷ㌸攲㕦愴挷㠷摡摦㜲晢昳㍡愶散搱捣敢㤷㜲㐹昱摡㐴晣㑢昴昸㑣晢㉦㜲晢昳ㄲ愴攲挱换ぢ昱㔸㉣ㄸ〷㘸㜴戸㍤㜸ㄵ㔱昱攰ㄵ㠲㜸ㅣ㐹㌵㉦づ㘸㌳㤶㌸ㅢ㉣㌴昳㐲愰攲挱㤳扣㜸㜴㔲捤昳扢㜸㜴㌹ㅢ攲挱㜳㜹搹愳㤹攷昰㜲㐹昱晣㉣晥摤㔴昳搴㉣晥㍤捥㠶昸昳㌴㕣昱攰㈹㔶㍣㤶㔲捤戳慢㜸㉣㜳㌶挴㠳㘷搲㡡〷捦㤲攲搱㑢㌵㑦㤰攲搱攷㙣㠸〷㑦㠶㘵㡦㘶㥥〴换㈵挵ㄳ㥣昸昷㔳捤㜳㥢昸㉦㜷㌶挴㥦攷戱㡡〷捦㔱攲戱㠲㙡㥥㥥挴㘳愵戳㈱ㅥ㍣ㄵ㔵㍣㜸㥡ㄱ㡦㔵㔴昳っ㈳ㅥ慢㥤つ昱攰搹愴散搱捣戳㐸戹愴㜸㠶㄰晦愳愸收挹㐱晣㡦㜶㌶挴㥦㈷㠲㡡〷〷㜹昱昸㉥搵ㅣ摦挵攳ㄸ㘷㐳㍣㌸㤶㔷㍣㘴㤰㘵㝦昸ㅥ搴晡㘵㜲戰㤵扢扢挷㘲〳㜷㜷㘵㘰昵愱㌸挰ち敡㜸ㅢ㈵挳愷て挵㘱㔴㔰㈷摡㈸ㄹ㈴㝤㈸づ㤶㠲㍡搹㐶挹㔰攸㐳㜱㐸ㄴ搴愹㌶㑡〶㍣ㅦ㡡〳㥦愰㑥戳㔱㌲挸昹㔰ㅣ散〴㜵㠶㡤㤲愱捣㠷攲㤰㈶愸戳㙣㤴っ㕦㍥ㄴ㠷㌱㐱晤搰㐶挹㤰攵㐳㜱攸ㄲ搴㌹㌶㑡㠶㈹ㅦ㡡挳㤵愰捥戳㔱㌲㌴昹㔰ㅣ愲〴㜵㠱㡤㤲〱挸㠷攲㐰㈴愸㌵㌶㑡㠶ㄹㅦ㙡㤱㐶慤戵㔱昶搰攲敤ㄳㅣ㘲㈴搶挵㌶㑡㠶ㄳ㕦㉣づ㉢㠲扡搴㐶挹㄰攲㐳㜱㈸ㄱ搴㘵㌶㑡〶ちㅦ㡡〳㠶愰慥戰㔱㌲㌸昸㔰ㅣ㈴〴㜵㤵㡤㤲〱挱㠷攲挰㈰愸㥦搸㈸㌹散㝤㈸ㅥ晥㠲扡挶㐶挹愱敥㐳昱㤰ㄷ搴㜵㌶㑡づ㙦ㅦ㡡㠷戹愰㙥戰㔱㜲㄰晢㔰㍣㤸〵㜵㤳㡤㤲〳搷㠷攲〱㉣愸㕢〴㘵敡㠳㔵昱昸㤴改㠷㝤㜱搱挷㘹㤷愹昰㙤挲ㅦ㡥攳㈱㈹㠶昹ㅥ〳㡦㐲㌱捣昳ㄸ㜸攰㠹㘱慥挷挰㘳㑤っ㜳㍣〶ㅥ㕥㘲㤸敤㌱昰㠸ㄲ挳㍥ㅥ〳て㈲㌱捣昲ㄸ㜸摣㠸㘱㙦㡦㠱㠷㡡ㄸ㘶㝡っ㍣㍡挴戰㤷挷挰〳㐲っ㌳㍣〶ㅥ〳㘲㤸敥㌱戰摢㡢㘱㥡挷挰㥥㉥㠶愹ㅥ〳㍢户ㄸ愶㜸っ散捦㘲㤸散㌱戰ぢ㡢㘱㑦㡦㠱扤㔶っ㝢㜸っ散愸㘲㤸攴㌱戰㙦㡡㘱㜷㡦㠱摤㔱っ扢㜹っ散㠱㘲㤸攸㌱戰搳㠹㈱敢㌱戰㥦㠹㈱㔳㙤ㄸ昶晦〰挵摦㑦慥</t>
  </si>
  <si>
    <t>㜸〱敤㝤㜷㥣ㄴ挵搶昶搶㠶㘶㝢〸㍢〸ㄸ㔱㤶㈸㡡攲攴〰㈲㙣㤰ㅣ㈴㤸㌰挰㠴ㅥ㔸搹㠰扢㑢昲ㅡ㔰㔰㔱㌱㈷㑣愸ㄸ㔱慦㌹㘳㐰㐰㉦㘲づ㔷㐴㡣攸㌵〷ㄴ戳㕥昹㥥愷㍡㑣捦㑣捦㉥慦慦晢晢晣攳ㅤ㜶づ㕤愷㥥㜳晡昴㜳慡慢扢慢慢㝢ち㐴㐱㐱挱㜶㝣昸㍦㍦挵㕣攸㍥㜹㐱㔳戳㔶㌷戰慡愱戶㔶㑢㌴搷㌴搴㌷つ慣㘸㙣㡣㉤ㄸ㕢搳搴㕣〴㠰㌲慤〶昵㑤㈵搳㥡㙡㑥搰㑡愷捤搵ㅡ㥢〰㉡㈹㈸㈸㉤㔵ぢ㔱扦㥢昱㜵㥢〵㤵㔶㙡㌱〵㔰〵慡㐲搱㡥愲㤴㐲愵㜰㔱戴愷攸㐰搱㤱愲ㄳ㐵ㄹ㠵㥢愲㌳挵㑥ㄴ㕤㈸扡㔲㜴愳搸㤹㘲ㄷ㡡㕤㈹戸㝥㜵㜷㡡㍤㈰㍡㜴㠷㤸㔲㔵㌹㈱㝥ㅣ戶㘶㜲㜳㐳愳戶㕦昹㘱㝡捣㐳扣摥㠱昸ㄷ〸㐴〶㝡昶㉢慦㥡㔳摢㍣愷㔱ㅢ㔲慦捤㘹㙥㡣搵敥㔷㝥挸㥣㜸㙤㑤㘲㡣戶㘰㑡挳㉣慤㝥㠸ㄶ昷昸攳戱㐰挴ㅢ〸〶㔳搱㘸愴挳㥥昰㍣扥慡昲㤰㐶㉤搵昴㔷昹摣㡢㍥㈷㔴㔵づㅣ慦㌵晦㔵㍥㝢挰㈷㕣㔶㌷搴挵㙡敡晦㈲愷㈵捣愹扦㕡㑢搴㌰昹㥡搶㔸㔳㍦㘳㈰挲捥㈰ㅡ愵昰挰攱㘰㍣ㄱ㙢㙡慥搲㙡㙢㈷㘹㈹收扤㐳ㅤ㌹搳ㅡ戵晡㠴搶搴愹敥攰昹〹慤搶愸㙥㉡慤㍢㉣搶㌸㍥㔶愷ㄵ㜳愱慣㑥捦摢愸愴㔶摦㕣搳扣愰㘳摤愱㑤摡愴㔸晤っ㡤㤰㤲扡ㄱ㜳㙡㤲挵挵愲戸戸愰㘸㙦愷㘰㘴㙥〶づ㙦㑣㔴捤㡣㌵㌶换ㄲ戳收㜵挲摡㕡㠸っ㍣㈳㉣戶愲昲㉣㉢愶㘹㜲㑤摤ㄸ慤戱㕥慢攵㑡㤸扣〱㔹㈰挹㠹㑥扤㐵㡥戹㌵㑣㡣㘸㙦散㙦摣ㄴ慥㐵㉤愷攸〹愱昴㠲攸㌹愴ㄷ㌶戹戱扣㔷扦ち㥦慦㕦慦昲收㠶收㔸㙤㜹㜳㑤㥤㔶㍥㉦㠶ㅤ㌱搹㑢敤㑤㠳㍥㄰愲㜸㌳昶㘶扢㐳敥㔱㠵搳㘲㠵搳攲㠵搳ㄲ㠵搳㤲㠵搳戴挲㘹愹挲㘹㌳ち愷捤㉣㥣㔶㔳㌸敤戸挲㘹戳㠰㌱㍦愵敤摡ㄵㅡ㥦晤㤷㈷敢㥥㍡愰㝣搴挲㑢㕦摣㜵㘴昷㥥㝤〵㜷㘰戹㈷昷挳㠲扡㌷㠴搲ㅦ㘲昷㜴㠰摥㈸〲㡣挵㘳昵㐹㌴㠹攴搰㕥敡㍥㐴敥ぢ㈱挴扦ㄱㄹ愳摢㌰攳扤㈱㘷晤㜱晡攸㔵敢㑦摡晣敢捤㌵摥ㄲ㜶〹㐱㈷搲戲昳㔱搱搴㌴愷㙥㌶㍢㈴愳慤挸摥愳慥扡愹昹㤰㔸㘳㕤搳㕦摢愸搰愴㕡㙢㔵ㄵ㑤㜵㙤摦慡戰㤲扦愴㔵㈹晢㠱收慥〷捦㥦㡤捣㘰㑦㐲昷㌶㈹搶慣つ昱っ昴愹晢㌳㐹〳㈱㤴〳㈰捡㈶㙢㡤㜳㙢ㄲ㥡㙣㘲㠳㐲㠳㔴て慢扤㄰㐲扣㘸攴昰挷摢㕦ㅥ昹挴㜹㕢慡㉦㑢㍥戳昷搸㠷㘷捤ㄴ散搱㘵搳昰ㄳㅣ㠰㔰㠲㄰昶愶ㄱ捥㙡ㅡ㈱㈲挳㄰㐲慣㌷摣㝥晤㕡挳搲昷户㙦慡戸㜶昳㕢攱捤户㜴㝦㐹戰慦㘰昳㔰愲㄰捥挱て㐲㡤㍡㤸㤸〳㈱摣ㄹ挱㝢㍤㠳搴㈱慣㍦〸㐲㠸愷㡣搵晣昶挶ㅢ扢搴捤㍡㜶捣㥤敢捦㑥ㄴ㠷戶㈸㠲敤㐸慥㘶ㄸㄶ㥣㔷㔳㠱ㅡ戵ㄲ㐲愹㠲挸攴㈸㍡㐸慤㘶昵挱㄰㐲㍣㙡慣攵㤶慥㕦㍦敡敦摢㙤挴愳㑢㡥扣㘶昶㙥㤵㈱挱挳㥣㕣换〸㉣㌸慦㘵㈴摤㡣㠲㔰㐶㐳㘴慥㈵㍣㐸ㅤ挳敡戱㄰㐲摣㘷慣愵㘶敢㠳攷挵扡昸㐷慦㕣昶㝡晤搶ㄷ晡挷〴㡦愳㌲ㄳ攳〹㥥〰愱ㅣ〲㘱敢㐵扣捣㠴㐳㉦㌲㤱〶㤳㈰㠴昸愷攱晤㍢昱捣ㅦ扦㥤户㜶搸㔹㑦㕤㝡搹晣改㡤㈷ち㜶㈷搲晢ㄴ㠲て㠵㔰づ㠳戰攵㔹昶㔱昶㉥攰㜰㈲㡦㠰㄰攲ㄶ挳慤攷愰㌵て摤户晢挳ㄵ㔷㑣㡤㉥摦敢捤晤㍢〹ㅥ昲愵摢愹〴ㅦ〵愱ㅣつ㘱㜳敢㡤㘴㌵㥦㘳㠸㍣ㄶ㐲㠸敢つ户搳ㅦ㍦㜶散慤㥢挶㔶摥㍢㘶改㤷摦慢㜷㙦ㄵ㍣㠹㤰㙥愷ㄳㅣ㠳㔰攲㄰㜶㉥攸搶㠱㡢〴つ㤲㄰㐲㕣㘵㜸㝦敡攸昲捦㥢ㅦ㉦慡㔸摣搸㙤㙤攳戳㠹㘳〴捦㑥愴昷ㄴ挱㌳㈰㤴㤹㄰㌶敦㍥㡦戳昷ㅡㅡㅣ〷㈱挴愵㠶昷愵㕤㔷敥慤㉤㍡㙥攴敤〳慡攷㕣昸挲昳ㄳ〴㑦㝢愴昷㕡㠲敢㈰㤴㝡〸扢㜷慦戳昷〶ㅡ捣㠶㄰攲㝣挳晢搰㡦〶っ㔸ㅡ㝣慣㙡㐵㜰搷㐹㤵昷㜴晦㐶昰㝣㑡㝡㙦㈴戸〹㐲㘹㠶戰ㄱ敥愳㜷㝢ㅥ攷㄰㌹ㄷ㐲㠸戳っ户㝢㡤扥㘳搶㌱㙦㕥㔵戹㙣㘵昱㤰㥥㉦㥦㤰㄰㍣㐳㤳㙥攷ㄳ扣〰㐲㌹〱挲收搶ㅢ捡㜲晢て㈲㑦㠴㄰㘲㤱攱昶昸〷㍦搹㝣晡挷ㄵ搵㉢搶㈸挹愳ㅦ㌹㝥㤱攰㌹㥦㜴㝢㌲挱愷㐰㈸ぢ㈱㙣㕣㜸〳捥㕣㥣㑡㠳搳㈰㠴㌸挹昰㝥㤰㉦㌱晡戹愳㑦ㅡ户昲攱ㅦ昷晣戴挷㘳〵㠲㈷㤳搲晢㘲㠲㑦㠷㔰捥㠰戰〷ㅤ捣ち晡㑣㈲㤷㐰〸㌱捦㜰晢搲挶愷扢㑤㍡㘹㙣搵挳摦捥ㅥ昶㐷㑦昷㘷㠲愷愷搲敤搹〴㥦〳愱㉣㠵戰〷㑤户づ㡤敦㕣ㅡ㥣〷㈱挴昱㠶昷㝤晢摦㝢愲㝢㔹敤㠸㠷㝡ㄴ捤扤扢㜴挳敢㠲攷扤搲晢〵〴㕦〸愱㕣〴㘱て㥡㤴搸ㄳ㜸㌱㤱㤷㐰〸㌱换㜰摢㜷㈷㑤摢㙦挹搸捡ㅢ昷ㄹ㕥愶㙣晥㑣ㄳ㍣㤳㤶㙥㉦㈳昸㜲〸㘵ㄹ㠴㍤㘸扦㜳搰㔷搰攰㑡〸㈱㌴挳晢搴昸搴晥㑢昶攸㕢扤㙣搱㤰㜷慡摡敦搲㐱昰ㄴ㕤㝡扦㥡攰㙢㈰㤴攵㄰戶愰攵ㅥ㘳て晡㕡㈲慦㠳㄰㘲㥡攱昶愷㍥敦㜴扣扢㙣㘹昵晤㈷㝥戱㘲换扡敤戵㠲㈷晤搲敤ち㠲㙦㠰㔰㙥㠴戰〷捤昳ㄲ〷愶㙦愲挱捤㄰㐲ㅣ㘹㜸㍦慦戱昸搳搴ㄹ搳挷㕣昱㐳扦愳收㡣ㄸㄲㄱ扣㥡㤰摥㙦㈵㜸㈵㠴㜲ㅢ㠴摤㍢摢戴㠳昷摢㘹㜰〷㠴㄰㤳捤搸㘷扣㍣㜹慦摢愶㔴慣晡攲挹㠹㡢敥晤晥〸戱㍢慡愵昷㍢〹扥ぢ㐲戹ㅢ挲㐶㠹㤷㠴摢㈹戹㠷挸㝢㈱㠴ㄸ㘷戸㥤戶㌵㜹挱捤㑢ち挶摤㌱㝡㤷慥㙢㡦晥戵㥢攰㠵㡦㍣搶摣㡦〵攷㘳捤〳㜴昳㈰㠴昲㄰㐴收戱㈶㌲㐸㝤㤸搵㡦㐰〸㌱摣㔸㑢晤㍥愵㥦昶㍡晤攳捡㜳捡㝡㝤㝢昵愳ㄷ扤摦㘱ㄵ慡㈷ㅡ㘷慦搵㡤戱㜹戸〴㐸㕦㕤昸〶㝡昸慦昵换㉡㕣㔵愵㠲愹㜰捡敢㑤〶㍤㌱㝦慣愴ㅣ㙥㜷昴㘴㥥㝢㔹㠷搴攱㌵㌸攳㥣㈷捦敥㍢愴㠶搷搴㌶㙢㡤戲㔰㤶挲㝦晡ㄵ㡡㉣㜷㑣ㅤ㍣ㅦ㤷㜶〹晤㐲愰㙢慡㑡㙢㙣挶㈵㔱昳㠲昴㜹㕣昷捡㔸㤳㤶㉥づ㌰㝣㔷㌶捣愹㑦㌶敤攱㕣㌹戹ㄹ愷㔲扢㘷搷愵㥤攴㤸攱㉣愵㐶㙢㤲㈱敤㤵㙤㜶㔸慣㜶㡥㔶㌱扦㐶慦摥㌳慢ㅡㄷ㑥つ昱晣戵挳ㅢ戵攳慤摡㥣㠸㉡㜰㌵㍦㔷晡捥搹㑡扤㑡㡦慢扣㙡㘶㐳㤳㔶㉦挳ㅢ㔰㜷㐸㑤㘲㤶搶㌸㔹攳㔸㠰㤶㤴㥢摡㡤㔵挶搵摢㠰〹昵搸㔰㕣㡦㈵㝢搹戵㈴㕡慢㑦㙡㐹挴㍢ㅢ㉣㉦㤸ㄲ㡢搷㙡㍢㘷㐰昴㜵愲㘲户っ昵昰㠶挴㥣愶慡㠶晡收挶㠶摡捣㥡㡡攴摣ㄸ慥ㄸ㤳攳ㅡ㤲㕡戱晣ㄴ攸㔲ㄴㄴㄵ〹㔱搰摦改㉡㠲扥㥢㜸㜱㘶㙢㈴扣〴㙣ㄹ㙣㙢㐴〴㍢㕥搴㔹㥥戱㘰㙢㘴挴敦搳㘲㈴昶㐶㐸戴愷㐵戴㐳㈳愵搱慥㤹㍢摥挰㐹挸て昲㔰慢㜱慦㉣散㤳摦㘵扡㕤戶ㄲ愹㉤㉢ㅣ晡㈱扡〵搲愴㕢慢敤戵㉤戸戰戰㡢戱昵〷捦挵搵捣㐸㕣㜰搶㙡㡤㉤づ㕣〹㐶愴㍥㐶昱㌸挵ㄳㄴ㑦㔲慣㠶㈸ㄹ㡡㍥㉥㉦愳挵㐰㠸昹㘲㐱挹扣㥡㘴昳㑣㘵愶㔶㌳㘳㘶㌳㜴ㄸ昰㉡㉤㈵摤㌹ㅦ㜵つ㔴敡㕡㡡㜵㄰㉥㔷㠱昲㌴㐱㡡㑢㝤㠶晦晤ぢ愲㐳挵㥣收㠶㜲愳㉤戸㐴〹慦昸晦攷攳ㄲ㠵戰㔲攵㌰〸挶愹㥡㑡敡㌰摡搲㔴㔴攴㐴挵挸㔸搳捣㘶敥㠵㉤㔷搲摦㝡㡡㘷㈱㍡㙣㠰ㄸ㍦㔲慢挵㍥晣㔷つ㜱㤵昴㠶捦㔶㠷㔲㜸捥户㜳摤攴〵昵㠹㤹㡤つ昵ㄸ㘸慣㡥㌵挷㉡ㄲㄸ㉦㙡ㄲ㌱愵㙥㙣㐳搵㥣㘶愵㙥㘴つ晥敢㔰㌷㐹㥢慤挵㥡慢搰㐷㌷㜷慣ㅢ㡢戱㈶搹㠹㡥㑡捥㉦愹搳㠷㠹慡戵愶㠴捡昱愴㔱攸㤳收㉢㔸㐲㈷摢愱㡥扤㡣㌶扦㤹慥摢搵㘱㄰〱㙤㐹〵㘸㠰戴搲㤷㘸搹㔱敡㑣㙢㤷㔱㠲〷户㕣戴㜹㘹㉦ㄵ扡愷〲㌶ㅢㅣ㍥㜱㠰㉦㌶㘴昶敥㜳㘸㜳㑤㙤搳㐰㠳摥㠱搵つㄸ㙦搴攴㔰㉢㘹㔷ㄴ戴㉥愵挵㘴㘵敦攵ㅣ㤰㥡㤰㠸敢㙥ㄱ捡㠸挶㠶㌹戳昷㠲慦扦捡て㝤ㄵ愸捦㐱㕣晢敤㙤㠳晢㕥㜳搷㜶攳晦㔳戰晦挸㡦摡㡢〸㌶㜶ㄶ昱㥦晣愸㉦攲㍦㔷㑢㜵㈵㝤㠰㜰散㘶昳㡣㥤昱昴愶㐳ㅤ戶㜶㑡愳㈶〷〳㑢㘵㘱挱㙣慤㘳摤攱つ㡤戳攲つつ戳㤸晣㑥戲搴㌴㔳搳㥡㌹挲搶摥ㄸ㔰攴戲㄰愲愸㈸㘳戴捣㌶ㄴ搷〳晥㤵㔷㈱㍡㔶搴搶㤶㥢ㅥ㥢㤴搷愰㉡挲攱㐴㜹ㅤぢ㘵㈳ㅢ敡戴㜹㔸㕢㜹㘰攰晣摡愶昹㘲〰㌶㥡愳㕣㥦㡤㝦晡换㙤ㄳ㝢ㅥ扣慡搷攱㤷扤晣昶慢戵㘲㕦愳㈲㘷㔴慤ㅦ摣㤴攳慢㙥愴㜸㤳㘲ㄳ挵㕢ㄴ㥢㈱㐴ㅦ㤸づ挵ㄷ换㤹ㅦ昵ㅤ㤴搵㜷㈹摥㠳㐰㉦㈳㠹㐷㈷昳〱㜵散㘴㕣㐲散㡤晦搸户愸ㅦ㔲㝣〴㈱昶㠱攰㕥㔸愰晥〷㈲㙦㉡晢ㄳ㤱㤳捡㑦愱㜵愹㉤搴㠹㝤㠱㘰㍡㔵搲愷㤲㌰㤵㘴㠹捥〶〷㌹攴戸㡤㡡㥣戱㐱づ㑤戵㜰㉡㤸㌱〲挷㙢摡㡣㔳挱㥣㤳ㅣ晤っ攰晦㑥攵晥㜶愷㜲㤹愷㜱晢戶㜲敥㤲㜵㈲㤷昷戰晤㝦㈷㐲㑥㜷昰昴ㄳ愱㙦戹㍦㜶挲㙥㌷ㄴ㕦㉣㘷㝥搴㙤㈸慢摦㔳晣〰㘱敢㔸㝥搲㡢㘲㈰晥㤷㥤捡捦〴晤〲㔱攲㠱㘸昹戰㡥摤㤵挳㕡挵ㅣ戲敦㔸㔷慤愵㘲戸攳㈶て挵㈲昶晦昳㐸㕤㡣ㅢ㥦㈲㝤㤸㙥㜹㈳㄰㍢㡦㠲㑡昶㈹㝥收捤㈰摣愲㑡㡥搰敡愷攰㜰搴昴㔷ㅥ㠰晦捡〳戹晡㉢戶挳晣㤴㤴愰㈱散昸㌶㠱慥㠲㜶㜳㜹ㄶ㌵㙤㕡㐱㈹户㤰ㅡ昵〰㡡㥣㈳挶ㅦ搰扡㕡慡ㄳ㕥㈰慣㈳㠶㔲挴㘴愰戱攸㐷㡤摦晥挸㜳㐸晤搵愸挸戹ㅢ攱㠷户㜲㝣搵㜶㜰愴㤶㔲愸ㄴ㉥㡡昶㄰攲㝢㤸㍡户晣㡥挴㜴愲㈸㠳戰戵晣捥搴ㄹ㠷搴〰㥣昷攴ち扡㔰搹ㄵ㐲㠴㔰搴て愹摤㔰捣㝢㐸つ搲㉡㠷愰㕤㘱攲㔲㕢愸ㄳ㘱搸㔹〴搹づ愹ㅦ攴㈳攷㝤愳㈲攷㥥捡㈰㜸攲㘱㔵敤挹戰摦捤㑢㐴㙦㔴慢㝤㈸晡㌲扡昴戹挵摥㝡㔱っ㠶㤳㥥㜴搴㥦愰㝤㈰挴㄰ㄴ搹つ愸晢愲㘴㝥挴扦戱づ戶㉥敡搴〳㈹㜲〸ㄸ㠸㍡㔷㑢㜵攲㈰搸愵〹㘰ぢ搱㕢挷㜳昹〸搸㘰㔴攴摣敤愹㠰㈷㐹㐰ㄸ㑥挴晡扣〴㐴戹㡥㐱ㄴ㠳㈱㙣〴っ搱㡢愲ㄲ㡥㝡㜲㜳づ㈲㘸㈸㠴愸㐶㔱ㄲ㌰っ㈵昳㈳㥥戴ㄳ㔰〵㜵㉥〱搵挰扢搴ㄶ敡挴挱戰㜳㈲攰㠱㝣〴摣㙦㔴攴摣㠸ㅡ〹㑦㤲㠰㜱っ昹摥扣〴㑣㐰戵㝡〸挵㐴㐶㤷㙥〱㤳昵愲ㄸ〵㐷㍤戹㌹㔳〸㍡ㄴ㐲㡣㐱㔱ㄲ㜰ㄸ㑡收㐷慣戴ㄳ㌰ㅡ敡㕣〲愶〲敦㔲㕢愸ㄳ㘳㘱攷㐴挰戵昹〸㔸㙥㔴攴摣㈳ㅢて㑦攵㡣㈲㠱㤵慡㐹ち㡤㈲㐵㌱〳㐲㉣换㑢㑡つ㌱挷㔱捣㠲戰㤱㔲㐷㥤搱㍦㑣㠰昳㥥㕣㐱〳㤵戳㈱挴㐴ㄴ昵晥攱㜸ㄴ昳昶て㠷搰㉡㘷昷㘸㠶㠹㑢㙤愱㑥㑣㠲㕤㥡㥣昴㈹昷改昹挸㔹㙣㔴攴摣攲㥢〲㑦攵㡣攲㈴慣㔴㍤㤹攲ㄴ㡡㠵ㄴ愷㐲㠸㤳昳㤲戳㠸㤸挵ㄴ愷㐳搸挸㌹㤳㍡㠳㥣㐳攱扣㈷㔷㜰ㄶ㤵㘷㐳㠸挳㔱搴挹㌹〷挵扣攴ㅣ㐶慢ㅣ㜲捥㠳㠹㑢㙤愱㑥ㅣ〱㍢㈷㜲㘶攵㈳攷㌸愳㈲攷㐶攵㔴㜸㉡㘷ㄴ㤷㘳愵敡㌲㡡㉢㈸慥愴戸ち㐲㈴昳㤲㜳つ㌱换㈹慥㠵戰㤱㜳㍤㜵〶㌹㐷挱㜹㑦慥攰〶㉡㙦㠴㄰挷愰愸㤳㜳ㄳ㡡㜹挹㌹㥡㔶㌹攴摣ちㄳ㤷摡㐲㥤㌸ㄶ㜶㑥攴㑣捣㐷捥㈱㐶㐵捥敤搶改昰㔴㡥慦㝡て㔶慡摥㑢㜱ㅦ挵晤ㄴて㐰㠸搱㜹挹㜹㠸㤸㠷㈹ㅥ㠱戰㤱戳㡡㍡㠳㥣ㄸ㥣昷攴ちㅥ愷昲〹〸㤱㐰㔱㈷攷㐹ㄴ昳㤲ㄳ愷㔵づ㌹㙢㘰攲㔲㕢愸ㄳ㐹搸㌹㤱ㄳ捥㐷㑥挸愸挸戹㕢㥣㠲愷㜲㐶昱ㅣ㔶慡㍥㑦昱〲挵㡢ㄴ㉦㐱〸㑦㕥㜲㕥㈱收㔵㡡搷㈰㙣攴晣㥢㍡㠳㥣ㄹ㜰摥㤳㉢搸㐸攵㥢㄰愲〶㐵㥤㥣㑤㈸收㈵㘷㈶慤㜲挸㜹ㅢ㈶㉥戵㠵㍡㜱ㅣ散㥣挸搹㌳ㅦ㌹摤㡤㡡㥣㥢摤戵昰㔴捥㈸晥㠳㤵慡ㅦ㔳㝣㐲昱㈹挵㘷㄰㘲攷扣攴㝣㐱捣㤷ㄴ㕦㐱搸挸昹㠶㍡㠳㥣㍡㌸敦挹ㄵ㝣㑢攵㜷㄰愲〱㐵㥤㥣㙤㈸收㈵愷㥥㔶㌹攴晣〸ㄳ㤷摡㐲㥤㤸つ㍢㈷㜲㡡昲㤱㔳㘸㔴攴摣慢㙦㠴愷㜲㐶戱ㅤ㉢㔵ぢち㈱〴㐵㈱㐵ㄱ㠴昸晤扦昹捥㘶㑢㠸㔱㈸摡㐱搸挸攱㐴㑤㤳㥣㈶㌸敦挹ㄵ戴愷戲〳㠴㤸㠳愲㑥㑥㐷ㄴ昳㤲搳㑣慢ㅣ㜲㌸敦搳愵戶㔰㈷收挲捥㠹㥣捦戰㈱㡥愳㘷㥦ㅡㄵ㌹㌳づ收挳㔳㌹愳搸㡤戱敦㑥戱〷㐵㜷㡡㍤㈱挴㤶扣攴昴㈰愶㥣愲㈷㠴㡤㥣摥搴ㄹ㉤㘷〱㥣㑢㜲晡㔲搹て㐲晣〳㉡㥤㥣扤㔱捣㑢捥〹っ㉢㠷㥣㝤㘱攲㔲㕢愸ㄳ㈷挲捥㠹㥣㤷昲㤱昳愲㔱㤱㌳㙦攲㘴㜸㉡㘷ㄴ㝥挶ㅥ愰〸㔲㠴㈸挲㄰㘲㝤㕥㜲愲挴っ愲ㄸっ㘱㈳㘷〸㜵〶㌹愷挰戹㈴㘷㈸㤵挳㈰挴愹㔰改攴㔴愰㤸㤷㥣㠵っ㉢㠷㥣㙡㤸戸搴ㄶ敡挴㘹戰㜳㈲攷㠱㝣攴摣㙦㔴攴㑣晢㔸っ㑦攵昸慡攳戰㔲㜵㍣挵〴㡡㐳㈸㈶㐲㠸㍢昳㤲㌳㤹㤸㈹ㄴ㠷㐲搸挸㌹㥣㍡㠳㥣搳攱㕣㤲㜳㈴㤵㔳㈱挴㤹㔰改攴ㅣ㠵㘲㕥㜲捥㘰㔸㌹攴ㅣぢㄳ㤷摡㐲㥤㔸〲㍢㈷㜲慥捡㐷捥㤵㐶㐵捥攴㤵戳攱愹㥣㔱捣㘰散㌳㈹㙡㈸㡥愳㤸〵㈱㉥挹㑢㑥ㅤ㌱昵ㄴつ㄰㌶㜲㡥愷捥㈰㠷昳㘱㈴㌹㑤㔴㌶㐳㠸㜳愱搲挹㤹㠳㘲㕥㜲㤶㌲慣ㅣ㜲收挳挴愵戶㔰㈷捥㠳㥤ㄳ㌹愷收㈳㘷愱㔱㤱㌳昷收〲㜸㉡㘷ㄴ愷㌲昶搳㈸ㄶ㔱㉣愶㌸ㅤ㐲㥣㤰㤷㥣㌳㠹㔹㐲㜱ㄶ㠴㡤㥣㜳愸㌳挸戹㄰捥㈵㌹攷㔲㜹ㅥ㠴戸ㄸ㉡㥤㥣昳㔱捣㑢捥㐵っ㉢㠷㥣㡢㘰攲㔲㕢愸ㄳ㤷挰捥㠹㥣ㄹ昹挸㐹ㄹㄵ㌹㌳㠸㉥㠳愷㜲㐶㜱ㄵ㘳扦㥡攲ㅡ㡡攵ㄴ搷㐲㠸改〶㌹㝢〱挵敦㑥挵〵〵㙣〵〵敡昵挴慣愰戸〱挲㐶捥㑤搴ㄹ攴㕣づ愴㈴攷ㄶ㉡㙦㠵㄰㔷㐰愵㤳戳ㄲ挵扣攴㉣攳㍡㜲挸戹〳㈶㉥戵㠵㍡㜱㈵散㥣挸ㄹ㤷㡦㥣戱㐶㐵捥〴愸慢攱愹㥣㔱㍣挰搸ㅦ愴㜸㠸攲㘱㡡㐷㈰挴㜰㠳ㅣ㠰㌲㍦敡㉡㘲ㅥ愳㜸ㅣ挲㐶捥㤳搴ㄹ攴㕣〳㈳㐹捥㔳㔴慥㠱㄰搷㐲愵㤳戳ㄶ挵扣攴㉣〷㉣㤷㥣㘷㘰攲㔲㕢愸ㄳ搷挱捥㠹ㅣ㝦㍥㜲㝣㐶㐵捥㌴慥ㄵ昰㔴㡥慦晡ㄲ㔶慡扥㑣昱ち挵慢ㄴ慦㐱㠸晤昲㤲昳㙦㘲摥愰搸〸㘱㈳㘷ㄳ㜵〶㌹㌷挰戹㈴㘷㌳㤵㙦㐳㠸㥢愰搲挹㜹〷挵扣攴摣挸戰㜲㕡捥晢㌰㜱愹㉤搴㠹㥢㘱攷㐴捥㙥昹挸搹搵愸挸㤹㠵㜶㉢㍣㤵㌳㡡捦ㄸ晢攷ㄴ㕦㔰㝣㐹昱ㄵ㠴搸㈹㉦㌹摦㄰戳㤵攲㕢〸ㅢ㌹摢愸㌳挸㔹〹攷㤲㥣ㅦ愸晣ㄱ㐲㜰晥㥡㑥捥㑦㈸收㈵攷㌶㠶㤵㐳捥慦㌰㜱愹㉤搴㠹㍢㘰攷㐴捥昶摦昳㥣〴晥㘱㔴晣㤴㍤㠹敥㑥㜸㉡㘷ㄴ㐵㐵㄰挵ㄴ㝣㍣㐵㔵㈸摡㐱㠸㥦㘱捡昱㕥㕥扦昳㥢敥㜳昸㙣㤲敡愲㘸て㘱㈳愷㈳㜵〶㌹㜷挱㐴㤲㔳㐶愵ㅢ㐲摣〳㔵㙦㝣昱㔸ㄲ㡡㜹挹戹㥢㠸ㅣ㜲扡挲挴愵戶㔰㈷敥㠵㥤ㄳ㌹晦挹㐷捥㐷㐶㐵捥㔴挰〷攰㐹㡥昶敤挹戰户ㄸ㐴㐰㤹昹㔱㝢愰㕡㉤愷攸挹攸搲愳㝤扤昵愲㜸㄰〶㤲㠴㍥〴昵㠵㄰て㐳攵挱㔷敤㠷㤲昹ㄱ㥢戰づ㙢扣昷㈱㔶攷㄰戰㉦㝤慡㉤搴㠹㐷㘰㤷㈶㈰㍤摥晢㔲㍥〲㕥㌴㉡戲㘷㈹㤶㍣〶㑦搹ㄳ㉦攴㐳㌹搶晣㉤摢つ挵㑥〰㉢愹㐳敢㙢㥡㥢摡愷㌸㐱㘷㜸㑤㌳敥昸㜴㐸㐱㘰㔱㥡散㉥愷㍡搹㡣〶愴づ慢搱收昱㕥㑦㡦摣㉡㍣扣㔳㌵愷愹戹㐱捥㈹搹㉢户扥扡㘱㝣㐳㜳㜵㑤搳散摡搸㠲㍥づ搵㝡捤攱㌳戵㝡捣扤㙢挴ㄴ扣搶㐰つ戳㘷㙢㐹㠷ㄸ㈷㌷捣㘹㑣㘸愳慡晦づ戳昷㠴㍥㌹愶〰昳㉦㠴㈸㄰㝤昳摦昱戵昱扥㈷㜲㔳㠸㌹ㅢ攲㑦㑥晥㘲㉢挴㘵㄰㥢㉡㥣愰㠹慢㐱㌶㐳㔷㐱挹攳㔰戵摣㐴㙣昳〱摢〳散㑡㈱慤扡慥愳㌱攱㜴㔴㝤㔳㑤㔲㜳ㄹ愵㜱㌵昵㥤㡣挵〹㜳㥡㌳㙡㘲昳扢ㄸ㌵㤸㔸㌲愱ㅥ愹㑦挴ㅡ㤳㝦㠷慣㘰挳昰搱㔳㈲ㄴ晣晢㜳㐴敢㙥ちち戶㜲挰㠲㥦慤愷㘰㘷てㄹ㕣㍦〱㠵攳㍣ㅦ㙢㜷挴㠲㙤㍡㘵ㄹ昰ㅤ㐹户愵㉥㘵㘹㥣ㄶ慢㤷㔹㤸摣㥣慣搶收㜶㤲〸つつㅣて㌷搵㙡㕤㌲㡢昲ㅥ戳㥡慡㠸㌷㌵搴捥㘹搶㍡㔹㑢㜲㐷㔷㔳㤳戴摡ㄸ愷挶㜶戰㤶づ㐹㌴㘳昲戰攵㡦搳㕥晦㍥ㄹ〲㈳挵㐶㤶㠴捣㤳搲㐲攳捤摣〸敥㐳㝦㌲慢㐸㘶㑡㝥扥ㅥ㉡慥扣㠲㥦㤵㐳ぢ捣〵ㄷ㍦〵㈵㑦挲㝤昶㑤攴捣扥搶㍥昷㤵㝢㔲ㄷ㜳㑡戶摥挳挹捥慢㠳愹攳戴搳㡥㈹搹敦㘱㙥㌹㥦晡㉢攳慥㔳㡢挷㜷㥢㙢ㄲ戱摡摡〵㥤㔲愳敡ㄳ戵㜳㤲摡搸㔸㕣慢㌵晢散㠶挶扡扦㐹扥㡡戹ぢ攸戹㙡㠱ㄷ㠳㤴㔱㜸慣摡㥣㘹晢愷扢㌹愱㠶戱愷㈹ㄱ㠸攲㈱搵晥㄰扡㔷㤷ㅡ㌵㜶扥搵㠸收㝦㍣摢搸〵愳㥤搲㜳攵攵搳户攸摦㜲㔴散搸㌸昹搲㥡戰㉣㜷㍢ㅢ㙣㙣挳搸〶㑣㈶㑦摡㔴㈳㙢㜴搵摦㘶攷㤲戹㔲ㄴ攵捦ㅥ㘵挰ㄵ㍥㕢㡤㌹㌵攸昹昴昲㔰ㅥ㘸戸㠷慣㐱㌹㝢摡愶㙤て㤱㈷〰戲㈷㜴〳㔸挶㙥㑣㍦㝢㤸㔲搳㕣慢戵㑦挹㝡戹㕣捡晤㠲㙣戶㑢㑤㤹㠹㈹㤰搵ㅤ㔳㈳ㅡ㙢㤲戵㌵昵ㅡ捦㐴昰㜰〳㥦㜸ㅥ慢捤挰㌴晣㐳ㅡ㥡㙡昸摣㙣挷搴㤴挶㔸㝤搳㙣捥㜴㑤㉣搸㈹愳㈴㤳㔵㤲慡慣愹挷㕥愴慦㤳换㘵愹挹㌳ㅢ收攱㕤〰㜳敡敡㐷挴㘶㌷晤㉤ㄲ㘵ㅣ㔷挰㤰扥㙢ㄵ㡡挲㐲㔱㕡㔸晡㘷て㔸捡㈰散ㅦ扢㠲敢挶㜲㙦敥㤳㍣㌸㕤㈸㈸昰㘱㘵㠵ㄴ㐶ㅥ搷㘲愹㠵㍤㥡㈹㌴㥥㤰攰ㅥ捤㠰㌳㥥㑦㜶㥣愱㙤扤㘵㠱扤戴㍡ㄸ㌱㜵㌸㄰㘲昴㠸㐳㐷愵㥦慢昹㕦扤戲愰㘴ㅤ㍣户㜰戰㤰㙤挶㥡挴摦つ攰㑥㝡㍢愲㡥捤㑡㤵捤㠱愵散戶改㑡㐹っ㥢㈹㡥慦㠴㜳㜱㌸㘶㔸㜷㐰慦㠰捥ㄹ㌳搳搱㉢㜷搲ぢ㍣攱慢㡢搵㌶ㄹ㜵㔵つ㜵㜵㌱戶㍢戶搹挹攸搹戵㔲㜹昶㡤㙥㐶㑤㐱挸挶㘹愸㘲昳愱㡡捤㤷㉡ㅣ戰昹㘰㡥㕣愶慦㠶ㄹ戱挶㥡收㤹㜵㌵㠹㔲ㄶ昸昰捣摦愲挱愲〹ㄵ㠳㑣昳㈳㕢㉤㑥㘵戳㘷㥡改ㄳ户㤱敥㠱戸扡㈰㜵㑣㍦㥡㜵愱㍣捡㡢㍦昹搴〳㥡慦扣〲㔳て㠲户ㄲ㕣㤷换搳㕦ㄹ㡢敤ㄴつ㑤㔴昶㔰攲ㄹ〲昰㔵㠷〲捥〵㝥㡢搷㐳戴㌸ㄷ扤ㅤ〰慥戱つ戱攴㜰㍣㕦搵搰搸捥㜸挵㐶㈹㔲换晥愶搱捤攷て慡昰攴づ㥥〸㥡㡢㌳攵挶㔲㉡㈶㘳㘶㝦㌱㥦㕣㔰昴ㅣ㜲㡦㉥㈸㈹㘹㕦敡戴慥㔱愶慦㍥挶㍣㙤晢㉢㑡㐶攵昸晦㜲㘲㠴昷㈵戰㔹㍣搱㔰㠷㘱㜳搴ち㙥搳戳㈸㜲㝢戲〰㤵〴㔴㐱㤴㍣㠷捡散扤㈴敦㕣㝤ㄸㄴ㤴搴昱ㄹ㠲搲㍡㙥づ㑥㐸ㄴ㍣㔹㠰㘷ㄱ㐰㠹搲扥㜴〳敡搵㙡愰㕥㜸晥昹㈱㔸㉥㄰㉦㐲㤸敢㔷戰㙣〴㜸㌰搷㍦ㅣ㐲㙣㠴㤲㤷慤㌲㙤〵敡㐸慥挲戸㘴ㄹ㠵㘵ㅣ㐷挴㥢㔰昱戲挵晣搸㌲㠹㤳敤搱〶㙡ㄳ慡㜹挲捤ㅣ戶㜶昲㈶摥〲㡥㈷㜰㐲ㅤ〳㜳㘵㉣㐴昱㤰㉡扦㕦㥥㐱㡣㌳㍣㙥〶㘰㌵扥晡㈷敦㜱㑥扣〳〰㡦㜵〵捡㜸㔸㜶㌶晡搶昴㜳㡣㌲愴慣㑥㔵扣ぢ晣㕡㝣搵〹戰ㄱ敦㘱㠹晤ㄵ㠲搷摢敦㐴㘸㕢㙦扦ㅦ㐸ぢ㌸㤹㐴㈷㐶㐱㝣㠸〵㤳㜳㕢愳㤸っ㡣㍡㠵挰㡦㥣〱㠷ㄲ㜰ㄸ〱晦〱㠰つ㐳㍤ㅣ㈵㉢㤷㥦摡捣㙣戹㍣㠲㘶㐷㐲㤴㝣ぢ挰晦㘰㐶戳㙣慡搶㜸㠲扣慣㐹てㅦ㜴㑣搹㐷ぢ扡愴㡣㘱〳摢攰㐰㤶㑥㥥㑥愳捦晥ㅢ㕤晡㠳づ㤰㘹昶㠰㝦晡㌴㑢摦ㅤ㜸㑡㈵戶挱愱摥搴愶㠲昰㕤㙤敦戸㈸〷㐱捤㡤㌵昱㌹㍣昹㤱㉢㘶㡢㉢㑥ㅦ挶挵昷㈸慦挵㔷㍤ち愶攲〷㉣改㉤㑥攸㉤敥ㄸ㘶㤰捤㠵慢㤳ㅦ摢㝥〶㡤摥㘳晥㐴〰扥敡戱㜴㘲ㄴ挴捦㔸㌰㕢ㅣ㤵挶㕥㍥つㄸ㜵㍡㠱扦㌸〳㘲〴挴㈱㑡㝥〵㈰晢㄰㤱㌹捤ㄸ愳㈳㉡㐰挵昲㝤㌹㝣㔴愹ㄴ㑦晤挸㘷㥣㑡㘴㝦摡摥昶㙣㤲愲㍦㤶㔴ちㅢ㉣搵㌵㈹㤳㜱戰搵㤲㉥扤㜹戱晦攲㌶ㄶㄶㄶ攳㠸愳㘴㍦㜴㤱戳㕡扡㤸慣挹愹搰㘲㉦㠴愰㈴㄰昱㉥ㅣ㌱㠳晦㘹ㄹ慦攱挰㍢㐴戲〷〰㌱昶愲〱㡦挷㔳晥㠰㌴㔹攲昹㠶挱㔲㡡㈴捣㠰㄰敤㄰㤴慤㉦慣愱㤹搱ㄷㅥ㠷㘵㌶〰捥昰捤摦ㄷ捥㌲㔰㉡㔰㍢摣ㄷ㜲慡戰摥ㄷ搶挲㕣愹㠳㘰㕦攸㤵㝤㘱扤攱戱㍤㐰慢ㄱ㡥晥挹摦ㄷ㜶〴㑥㌶㔰㤵㝤愱㙣㈲搹㍤ㅦ㘷ㅣ慦㐵㤵㍡ㅢ〸㔱㠶㔲㐶捦搷〸㙤敢敤戰㌳捣昰㠷ㄷ㍡搰㠹扥㈲扣摦〰㑢㈶挳戶㥥㡦慦昲㔲攷㄰搸搵ㄹ㌰㤷㠰㜹〴㜰㐶戳散昹收愳㘴昵㝣㥣戴㙣晡戵昵㝣ぢ㘸㜶〲捤㝡〲挰摥捦㐸㤷摣㔷㝢㐳愷㔳挱㝤㔵㝥戲㜷挹㍥㠰慣㐵㡤㝡㈲㥤昴㐵㈹㘳㤷㍣ㄹ摡搶愹搸ㅢ㘶昸挳摣㐵㍡挱㠲晣㜲愶戲ㄹ㌲ㄵ㐶㘳㕢〸㡣㝡㉡㠱晢㌸〳㑥㈳㘰ㄱ〱㥣搸捣摤㔲㔹㡣搲慥㡥捤㥤㙦㥤㜱㘸敦㘷挰〰敤㥤㌳㥤捤㄰㙣敤晤㑣慥㘱〹搷挰㔹挹搹慣㜱㉡㜲㉢慣㜱愲昲㕡慣㐱㍤㥢㑥㌸㘳㌹㠳戵愵搰戶捥ㅡ㘷㌶攳慦㐰㍤㤷㑥戰㈰扦㥣摥㙣㠶㑣㠵挱摡㜹挰愸攷ㄳ㌸搴ㄹ㜰〱〱ㄷㄲ㌰っ〰挹摡㐵㈸㌹㜷ㄲ㜸㠹㡥〳㘹㤷〰て搲慡㙤㉢戰㤱㜶㈹㔷㜰ㄹ㔷㌰づ㠰㙣搲㈶㐰搷ち㘹㥣摣扣㤶摢扢㡣㑥㈶愲㤴㐱摡㤵搰戶㑥摡㘴㤸攱て㜷扣改〴ぢ昲㍢〵搲㠱戴慢㠱㔱慦㈱㤰搳愵ㅤ〰换〹戸㤶〰捥愰㤶愴㕤㠷㤲㌳㘹㜸㈷㤰〳㘹㉢㠰〷㘹㥣㔱㙤慥挰㐶摡つ㕣挱㡤㕣㐱〲〰㕢捦㝡㌳捤㡣㥥昵ㄶ㉣戳㘷㑤〲㤲扦㘷扤搵㐰㘹㐰敤㜰捦捡㐹搶㝡捦扡ㄲ收捡㙤㄰ㅣ愷搲㝢搶摢つ㡦㌳〰㕡㡤㜰昴㑦晥㥥戵〶㌸㍤挷㠳㘰㠹昰㜳㉥搴〵攷㙡慦㐵㤵晡㑦㈰挴㉣㤴㌲㝡搶扢愰㙤㍤挷㜵㌰挳㕦㠱㝡㌷㥤攸㉢挲ㄴ㐲㉣㤹っㄷ㐲㘹散ㄸ昷〰愳摥㑢㈰㘷㝥㍢〰敥㈳攰㝥〲㡥〷㐰昶慣て愰㘴昵慣ㅣ㉥㌰捤㙣㍤敢㠳㌴㝢㠸㘶㥣㥡㙤换摣㈳搰㤹㤹㝢ㄴ换捣ㅣ㈷㙥攷捦摣㉡〳㜵ち㔰㍢㥣戹㠵〰敢㤹㝢っ收捡攳㄰㍣㈶敡㈳㡣㑦ㄸㅥ㑦〵㘸㌵挲搱㍦昹㌳户〸㌸㍤㜳㜹㡦㠹㡢〱㔹ぢ㍦敡㙡昸ㄶ愷愳㤴㤱戹㌵搰戶㥥戹㌳㘱㠶㍦㍣㡣㑦㈷㔸㤰摦戳㈰㑤㠶㙤㤹㕢〷㡣晡㌴㠱㥣㤶敥〰㜸㠶㠰㝦ㄱ㜰づ〰㌲㜳敢㔱戲㌲挷戹攸愶㤹㉤㜳捦搲㙣〳捤㌸㙦摣㤶戹攷愱㌳㌳昷〲㤶㤹㌹捥㉡捦㥦戹ㄷつㄴ愷㥤敦㜰收㌸㍤㕤捦摣㑢㌰㔷㕥㠶㘰收㝣昲㙣收ㄵ挳㈳愷慦慦㐶㌸晡㈷㝦收㌸㡦扤㤵捣㜱㤶晢㕡昸㔱㕦㠳㙦㜱㉤㑡ㄹ㤹晢㌷戴慤㘷敥㝡㤸攱て昳㍡攸〴ぢ昲㝢〳愴挹戰㉤㜳ㅢ㠱㔱摦㈴昰㐶㘷挰㈶〲摥㈲攰㈶〰㘴收㌶愳㘴㘵㡥ㄳ攵㑤扦戶捣扤㑤戳㜷㘸㜶て〰戶捣扤〷㥤㤹戹昷戱捣捣㜱捡㝢晥捣㝤㘰愰敥〳㙡㠷㌳㜷㍦挰㝡收戶挰㕣昹㄰㠲扤愵㥥戹㡦っ㡦㥣㕢扦ㅡ攱攸㥦晣㤹攳㈴㝢㍤㜳㜹㝢㑢㑥挱㕦ぢ㍦敡挷昰㉤㌸ㄷ㍦㈳㜳㥦㐲摢㝡收㌸㘷ㅦ㝦㤸慣㐲㈷㔸㤰㕦㑥摡㌷ㄹ戶㘵敥㜳㘰搴㉦〸攴㠴㝥〷挰㤷〴㝣㐵挰㤳〰挸捣㝤㡤㤲㤵㌹捥攲㌷捤㙣㤹晢㠶㘶㕢㘹昶ㅣ〰戶捣㝤〷㥤㤹戹㙤㔸㘶收㌸ㅦ㍦㝦收扥㌷㔰㉦〰戵挳㤹攳挴㝥㍤㜳㍦挰㕣昹ㄱ㠲㤹ぢ挸㝤敥㈷挳攳㑢〰慤㐶㌸晡㈷㝦收㕥〱慥㤵捣扤ち挸㕡昸㔱㝦㠱㙦昱ㅡ㑡ㄹ㤹晢つ摡搶㌳挷〷ち昰㔷愰晥㑥㈷㔸㤰㕦㍥㔱㘰㌲㙣换摣㝦㠱㔱晦㈰㤰㑦ㅢ㌸〰戶ㄳ挰㍢晤㠲捦ㅦ挸捣㜱ㄸ搴捡ㅣㅦ㌱㌰捤㙣㤹挳ㄵ㈸愶昲搰散㍦〰搸㌲㔷〲㥤㤹㌹〵换捣ㅣㅦㄶ挸㥦戹㜶〶敡ㄳ愰㜶㌸㜳㝣敡㐰捦㕣㈹捣ㄵ扥戸㤸㤹ぢ捡捣戹っ㡦㥦〱戴ㅡ攱攸㥦晣㤹晢〲戸㔶㌲挷㠷ㄷ搶挲㡦摡〱扥挵㔷㈸慤愳㔷㜳搴慢ㄳ戴慤㘷敥ㅢ㤸攱て㡦慤搲㠹㌴挷晦摦㘲挹㘴搸㤶㌹㌷㌰㙡㘷〲扦㜳〶㜰㝥㤴摡㠵㠰㙤〰挸捣㜵㐵挹捡ㅣ㥦㝦㌰晤摡㌲搷㡤㘶㍢搳㙣㍢〰戶捣敤ち㥤㤹戹摤戰捣捣ㄵ㈰愰晣㤹摢摤㐰〹愰㜶㌸㜳㝣㈴㐲捦摣ㅥ㌰㔷扡㐳昰㌸愷㘷㙥㑦挳㘳ㄱ㐰慢ㄱ㡥晥挹㥦㌹㜲扥㠶愰晣㔷敤ち㈰㌲㜳㍤攰㕢戴㐳㘹ㅤつ捣捣昵㠴戶昵捣愹㌰〳㕢〵㙡㉦㍡㤱收昸㥦捦㘲㤸っ㘳ㄱ㡣戵㈷愶㌷㌰㙡ㅦ〲昹㥣㠶〳愰㉦〱晤〸攸〸㠰捣摣摥㈸㔹㤹攳挳ㄹ愶㤹㉤㜳晤㘹戶て捤㜶〳挰㤶戹〱搰㤹㤹摢て换捣ㅣㅦ戳挸㥦戹晤つ搴ㅥ㐰敤㜰收昸扣㠶㥥戹㠱㌰㔷づ㠰㘰收㍣㜲㥦昳ㄸㅥ昷〴㘸㌵挲搱㍦昹㌳搷〳戸㌵〴攵捦㕣㌹㈰㌲㜳㍥昸ㄶ㍤㔱㕡㐷〳㌳㜳〱㘸㕢捦㕣㙦㤸挹捣〵改㐴㥡攳晦扥搰㥡っ㘳搱捣㕣〸ㄸ㌵㑣㘰㍦㘷㐰㠴㠰㈸〱㝢〳㈰㌳㌷〸㈵㉢㜳㝣㜲挴昴㉢㙦戶攸㉤㘲㌰捤づ愴㤹ㅦ〰㕢收づ㠲捥捣摣㔰㉣㌳㜳㝣〶㈴㝦收㠶ㄹ愸㈰㔰㍢㥣㌹㍥㑣愲㘷慥〲收㑡㈵〴㝡㑢㕦㐴㘶慥捡昰ㄸ〶㘸㌵挲搱㍦昹㌳ㄷ〵㙥つ㐱㙡摥㌳ㄴ㍥㤳㈲㌳㜷㌰㝣㡢挱㈸慤愳㠱㤹戹ㄱ搰戶㥥戹㈱㌰㤳㤹ㅢ㐹㈷搲ㅣ晦昳㙥㤱挹㌰ㄶ捤捣㡤〲㐶ㅤ㑤攰㌰㘷挰ㄸ〲挶ㄲ㔰〱㠰捣摣㌸㤴慣捣昱戱ㄶ搳慦㙤㥦ㅢ㑦戳〹㌴ㅢ〷㠰㉤㜳ㄳ愱㌳㌳㌷〹换捣ㅣㅦ㔰挹㥦戹挹〶㙡〲㔰㍢㥣㌹㍥改愲㘷㙥ち捣㤵㐳㈱戰捦昹㌰搸㠴ㄹ㈳㠷ㄹㅥ昹㈴捣㙡㠴愳㝦昲㘷㙥㌲㜰㙢〸捡扦捦昱㠱ㄹ㤹戹㈳攰㕢ㅣ㡡搲㍡ㅡ㤸㤹㥢ち㙤敢㤹㍢ㅣ㘶㌲㜳㐷搱㠹㌴挷晦㐷㐲㙢㌲㡣㐵㌳㜳㐷〳愳ㅥ㐳㈰ㅦ扦㜱〰ㅣ㑢挰㌴〲㡥〲㐰㘶㙥㍡㑡㔶收昸捣㡤㘹㘶换㕣㡣㘶㜱㥡捤〰挰㤶戹㈴㜴㘶收㌴㉣㌳㜳㝣㝡㈶㝦收㔲〶慡〶愸ㅤ捥ㅣㅦ挳搱㌳㌷〳收捡㑣〸敥㜳㝡收㙡っ㡦㝣㑣㘷㌵挲搱㍦昹㌳㔷〷摣ㅡ㠲昲敦㜳㝣㥡㐷㘶㙥ㄶ㝣㡢〶㤴搶搱挰捣㕣ㅤ戴慤㘷㡥㡦晦挸捣搵搳㠹㌴挷晦㑤搰㥡っ㘳搱捣㕣〳㌰敡㙣〲昹㙣㤰〳攰㜸〲ㅡ〹㤸〳㠰捣㕣ㄳ㑡㔶收昸㐰㤰㘹㘶换㕣㌳捤收搰散㔴〰㙣㤹㥢〷㥤㤹戹昹㔸㘶收昸㘸㑦晥捣㉤㌰㔰㡢㠰摡攱捣昱ㄹ㈱㍤㜳㈷挰㕣昹〷〴昷㌹扤户㍣搱昰㜸㍡㐰慢ㄱ㡥晥挹㥦戹㌳㠱㕢㐳㔰晥㝤㡥㡦ㅡ挹捣㥤っ摦攲㉣㤴搶搱挰捣摣㐲㘸㕢捦ㅣ㥦㑤㤲㤹㍢㤵㑥愴㌹晥㍦ㄷ㕡㤳㘱㉣㥡㤹㍢つㄸ㜵ㄱ㠱㝣㜰挹〱戰㤸㠰搳〹㌸ㅦ〰㤹戹㌳㔰戲㌲挷愷㤵㑣㌳㕢收捥愴搹ㄲ㥡㕤〵㠰㉤㜳㘷㐳㘷㘶敥ㅣ㉣㌳㜳㝣敥㈸㝦收㤶ㅡ愸㙢㠰摡攱捣昱〱㈶㍤㜳攷挲㕣㌹て㠲晢ㅣ㠶敢搱㕢㥥㙦㜸扣ㄶ愰搵〸㐷晦攴捦摣昵挰慤㈱㈸晦㍥挷攷愰㘴收㉥㠴㙦㜱〳㑡敢㘸㘰㘶敥㘲㘸㕢捦摣㑤㌰㤳㤹扢㠴㑥愴㌹晥扦〵㕡㤳㘱㉣㥡㤹扢ㄴㄸ昵㌲〲昹㔴㤵〳攰㜲〲㤶ㄱ戰ㄲ〰㤹戹㉢㔰戲㌲挷㐷愹㑣㌳㕢收慥愴搹㔵㌴㝢〰〰㕢收慥㠱捥捣摣㜲㉣㌳㜳㝣㈸㉡㝦收慥㌵㔰て〱戵挳㤹攳搳㔵㝡收慥㠳戹㜲㍤〴捦㉤昵㉢昱ㄵ㠶挷㐷〰㕡㡤㜰昴㑦晥捣慤〲㙥つ㐱昹昷㌹㍥愴㈵㌳㜷㈳㝣㡢挷㔱㕡㐷〳㌳㜳㌷㐳摢㝡收㥥㠴㤹捣摣㉤㜴㈲捤昱晦㔳搰㥡っ㘳搱捣摣慤挰愸㉢〹攴㈳㕦づ㠰摢〸戸㥤㠰戵〰挸捣摤㠱㤲㤵戹㘷㙣㘶戶捣晤㤳㘶㜷搲散㈵〰㙣㤹扢ㅢ㍡㌳㜳昷㘰㤹㤹攳ㄳ㕢昹㌳㜷慦㠱攲㈳㕤㍢㥣㌹㍥晡愵㘷敥㍥㤸㉢昷㐳昰㑡摣㉦昷戹〷っ㡦慦〱戴ㅡ攱攸㥦晣㤹晢㌷㜰㙢〸捡扦捦昱〹㌲㤹戹㠷攰㕢㙣㐴㘹ㅤつ捣捣㍤〲㙤敢㤹摢〴㌳㤹戹㐷改㐴㥡攳晦捤搰㍡㈴㘶ㄵ㌰敡㘳〴昲㜹㌴〷挰攳〴㍣㐱挰㍢〰挸捣㍤㠹㤲㤵㌹㍥㠴㘶㥡搹㌲户㥡㘶㑦搱散㌳〰㙣㤹㕢ぢ㥤㤹戹㜵㔸㘶收昸㌸㔹晥捣㍤㙤愰昸扣搹づ㘷㡥捦愵改㤹㝢〶收捡扦㈰㤸㌹晤㝡㙥扤攱昱㉢㠰㔶㈳ㅣ晤㤳㍦㜳摦〰户㠶愰晣㤹攳攳㙤㌲㜳ㅢ攰㕢昰㌹户㜵㌴㌰㌳昷㍣戴慤㘷㙥ㅢ捣㘴收㕥愰ㄳ㘹㡥晦㝦㠰搶㘴ㄸ㡢收㍥昷㈲㌰敡㑢〴昲㘱㌹〷挰换〴扣㐲挰㑦〰挸捣扤㡡㤲㤵㌹㍥㈱㘷㥡搹㌲昷ㅡ捤㕥愷㔹㔱㔱㐶收摥㠰捥捣摣㐶㉣㌳㜳挵㠰攴捦摣㥢〶慡〴愸ㅤ捥㥣〲戰㥥戹㑤㌰㔷摥㠲攰ㄹ㡡㝥㥣摢㙣㜸㙣〷搰㙡㠴愳㝦昲㘷㑥〵㙥つ㐱昹㝢㑢ㄷ㈰㙢㠹㜸〷扥㐵㝢㤴搶搱挰捣摣㝢搰戶㥥戹㡥㌰㤳㤹㝢㥦㑥愴㌹晥㉦㠳搶㘴ㄸ㘴㥢㤹晢〰ㄸ㜵ぢ㠱㙥㘷挰㠷〴㝣㐴㐰㘷〰㘴收晥㠳㤲㤵戹慥㌶㌳㕢收㍥愶搹㈷㌴摢ㄳ㠰散摢搱㍤愰搳愹㤸㡡㈵昹挹㥥昹㔰㡥㡡戵愸㔱㍦愳㤳㥥㈸慤㈳㑥ㄸ㤳㤱扥㠰戶㜵㉡㝡挳㑣㔲昱㈵㥤搰㥣摦㍥搰㥡㔴㔰㘱っ㈷㝤〵㡣晡㌵㠱㝤㥤〱摦㄰戰㤵㠰㝥〰挸摢搱摦愲攴㝣㍢ㅡ㍦ㅢ攰㜰㍢㝡ㅢ昰戸ㅤ扤慦㙤〵戶摢搱摦㜳〵㍦㐰㤴〴〰搸戱〷挱㌸晡攱戶㍤㥤㈷摦戲搸㌹㌵㜱㑥慣ㄶ㍦ㄱ㌶〱㡦㠸㌴㔳昵㜷㤸昹㕢慣㍦愸搳敡㜴㉡戹〹㐷ㅤ戳ㄷ戶㉣㥢㠳捣愹㔷挶戶挹㤷㑡晥戹〷㜹㕣㈵慥摦戶㙦摦戱戵戰愹㘴扥收ㄱ㐹挲晣搲㥦㤰㌰昶㍦㐱ㄴ㠹㔱㝦㘶㤲㡤㡦〸㌹㘹㑢挲搰戶㌰㘳㍥敢ㄹㄸ㝡敤㤲㥥摦换㤹摣〳㙡㌱㥢㙦〷㈶捥晦㠲㔸㐴搴㈹〶㌱搸搴晥㐶っ㔶挱㙦挹㐱搰㘶捦戳换㤹㡡捤つ挴搳㝤㤸㤴㍤戹㜹㐱㉤㈶挲㜳㤱昳敥昴㈵捥晣搵慢ㄱ㜴㐳㘳㌱㥥㜰捣㝥㌱慤㘵扢ち慥摡㜷捤㝡㝦扦㌴㘳捤㠱㠸愶愴ㄸ㈹捡㙢捦愰搳㔹愱つ㍦捡㝦ㄱ㘲搷㜱㌵㠹挶㠶愶㠶㔴㜳昹㘴㍣改㔱捥㕦㜴㐸攱㤹㥦㡡㤲㐲㜸㜴㕣㈷㌷慣戸㥥扦愶㌷㤷敦昳㜴捤慡㙦㤸㔷㉦愳㈹㘹攲て㕢㜰㙤㙡扢㜶㕣つ㥦〴㤲㥦摥㈰捥㍤ㄴ㠱搲㔸摤づ搹戱挸㍤っ㘵㜶戳ち㝦㝡愴㙦㔵㘵搵愴㘹挱㜰摣敢㡤㜹〲搱㜰㈸ㅡ㐸㠴㤳㤱戰㍦㤶㑣㘸挹㔸挰ㅢつ㜹晤㔱㐵㔸搰㐸㌲㡡㕦〱搱㍣愱㤸㍦㠲摡㘰㌴㄰㠹愷㍣挹愴摦㤷㑡㠴㌵㝦搰㕤㘱戸㔷ぢ㘱愳ㄶ㐱戸㉢㑤㔵㌱㔵晣㈵㌹㜷㤵愹㈲㐰㐲换慡愱㘲攴散慡晦搲㡦晢㘰㜸挶㕦㠱㔲㡡㤵㜵慥慡㥣㤶昹㘳㠵ち㝦敥戲〳搴㜲㉥收㈴晣づ㠵攲㠲愶ㄳ㌴戶攷㐳摣挳つ㉦㙡㝢㠶摣ㄳ晥搴㜲〸㌱ㄲ㝡㜶㡡㉥昱摤慦摢户㜳愷攵扡㕣㙡ㄹ㘰摣昹㐶愱㈸㤳㤳戱昳㡤㜶搴㡥㠱㤶㍢愰摡ㄹ挶㘲㥣㈳㘶㠲愹敤㐲っ㈳攰㜷㈲戴摣㐱挴㤷〸㠲捤ㄲ捡〲㤵㙤㡤捤㑡㝣づ㉤㥢㔶㘶搳㤸〴〳搹㌴㜶㠱㉢㌴㡤挹㈸换愶戱㉢捡㝡搳㠸〴㠲㠹㐴㈸攰て愱㔱〴㍣晥㐸㍣ㅣ㠹㐷ㄳ摥㜸挴㤷〸㜹戴㠰㔷搹捤㠲晡㌵㡦㉦ㄶ搱ㄲ㠰〶〲摥㘰㍣ㄶ㡥昸晤㈱㉤ㄴ昰㘸ㅥ㑦㌸㤹㜴㑦㌱摣慢扢挳㐶摤〳挲㝤愸愹敡㑥搵㥥㔴ㅤ㘶慡㉣㔴搹攱㔰戵㑤搳攰〴㜰晣攱昵戳㕣㍦ㅢ㠲捡摣扢㡦㌴昵扤愹摡㥢㠸㝥㄰攲㈸攸㘵㌲晢㐱㙦㤱㝦っ戴㤲晣㑤㌶昲㤵晥㠰攴摤搱挵㐶挷㡣ㅣぢ㑦㌲㈳晢挲ㄸㄹ㤹㘶慣㑦ㄹ㠰戲㥥ㄱ㥦㍦ㄱ昲㐵愲攱㘰㉡改て㐴㔲搱㤸㍦㄰〸〷ㄳ㝥㝦搴㥦搲㍣㐱慦㝢扡ㄹ攳㝥戰㜱挷捣搲晥㉣挵捤ㄲ敢㑡㌴㤴㕡㍤收ㄹ㔳㠸ㄹ㤵㠸㘳㌶㕡㔲㘸挵敤摡攵㍣っ㥥㜹晣挳散㘲㜹慣攴㤱㔲㔱㈸㑢㕥挱〶户㝣㌸㌳㡤挸㙢扡攳愴㜱〷㝣㔵て㐲㔶扤㄰㉥㜷ち㠱攳㉦㈷㙤㌳㑣㝤㤰搸㠱㐴昰愵ち愲〶㝡㝤ㅦ㕤㡦㈸搲晢㘸㤴摥戰㡦ㅥ㠷㝡㤹搶㡣㝤㜴㤶愳㤶㌳㡤攵㍥㍡ㄸ挶愲摥ㄱ㌳摢搴づ㈱㠶ㄱ昰摢〸慤㙣㈶㙢㙣捤㈴扤㡦慥㜶㙣ㄱ㑤㌰㤲㉤愲〲慥搰㈲㥡㔱㤶晢㘸㈵捡㝡㡢挰づ㥡〸晢㌴㑦㌴收昵〴ㄲ〹㕦搴ㅢ㡢挵㤲ㄱ㝦㌲ㅥ㡥晡愳愹戰㔲㘵㐱㐳扥㐴㉣㡣晤㌹攸搵晣㠱㤸㉦ㄹ㡤㠴㝤扥㘸挰ㄳ㠹㠵愲晥㠴㉦攸㥥㘳戸㔷慢㘱愳ㅥっ攱㥥㙢慡搲晢攸㍣㔳㘵愱捡㌸改戸㙤昶搱〵昰㡣扦㥣㘴㥦㘰敡挷㌱搴〰ㄱ㝥搲㝣㈲昴㌲㤹㠷㐰㙦㤱㝦㌲戴㤲晣扢散攴㜳ㅦ㤵ㅤ攴㍦ㅤ挹㍦〵㐶㤲晣㈹挰㠱晣㠵㠶㙢攵㔰㤴㜵昲戵㤰㍦敡㠹㝢〳㕥㡦㌷ㅡ〸晢㔳㔱㉤ㅥ㡤挶戵㘸捣愳㜹㤳摥㐴挴㝤慡ㄹ捥㘱戰㜱㥦㘶㤶攴敥戸挸㉣戱㑥㥣㠱ㄲ㜷㐹㜱ぢ㠲攱敥㈲㥢晤㔴㔴愹㐷㐱戸摣㘷愲ㄲ㝦㌹㑣㉣㌱昵搳㠸ㅤ㑣挴㈰〸㜱㌶㥤戱ㄴ愷㝢㙡昸攵㈴㘳挹挴㌵㡥㑣㕣攵挸挴戹㌰㤲㑣愴攰ち㑣㥣㘷戸㔶㘶愰慣㌳㤱昲昸㈲㠱㔴㌸㤴搲㘲㤱㐰㉣ㄹ㡤㠶㈲摥㐸㈸㥣㑣㜹㝤㐱㕦㉣改㜵㥦㙦㠶㌳ㄳ㌶敥ぢ捣㤲㘴攲㐲戳挴㍡㜱〹㑡㤲㠹㑢敤㑣搴愲㑡慤㠳㜰戹㉦〵〰㝦㌹㑣㕣㘶敡㡦㈷戶㤲㠸ち㙥戳㥣㌹捣㔲㌳摤㔳挳敦㤵㐰㑢㈶捥㜱㘴攲㉣㐷㈶慥㠲㤱㘴㘲㍥㕣㠱㠹慢㔱愶㌷㘵〱捡㍡ㄳ挹㜸㈲㥡㡣㈴㝤愱戰㉦ㅥ昰㙢㌸ㅥ〶㐳扥㐰㉡ㄵ昶㈵㘳愱㜰捡攳扥挶戰㔱㑦㠰㡤㝢戹㔹㤲㑣㕣㙢㤶㔸㈷㔶愰㈴㤹㔸㘴㘷攲㘴㔴愹愷㐰戸摣㌷〰㠰扦ㅣ㈶㙥㌴昵㡢㠸ㅤ㐵挴㐸㙥昳捤搰敢㕤攱〹昰㤸敥ち捦愴㌷㜴㠵户愰㥥㥢㤳㜹慤㜰慢愳㜶㈵戴戲㉢㍣ぢ挶攲㜶㐷捣㍦㑤敤㌹挴㌰〲㝥敦㠲㔶㌲摦㙣㘷摥㍡㕤㘹㜴㘴晥㙥ㄸ㐹收捦㠷㉢㌰㝦て捡戲㉢扣〰㘵㥤㜹㥣挳㠶㠲㤱㘰㍣攵㡢〴〳愱㜸㍣ㄶ㡦㠶㤲㌱㕦㈲ㄱづ㠷攳攱㤴愶㕣㘸㐱㔱ㅦ〹㐷挳〱㕦㉣㤵っ攰攴㌵ㄲ㐴㤷㤸㐸㠶㠲㕡㈸ㄴ㐴戶摣㥣ㅢ㑣昷敡㐵戰㔱㉦㠶㜰摦㘷慡搲㘷戲昷㥢㉡〲㈴戴散〱愸摡愶㉢㝣㄰㥥昱㤷㤳散㠷㑣晤㔵っ㠲敦戵㔶挷㤳收㐷愰搷㤳ㅤ捦㐸昶戵㠰㌱搹㡦愲㍥㌷搹慢ㅣ戵㡦㐱㉢㤳㝤㍤㡣挵ㄳ㡥㤸搵愶昶〶㘲ㄸ〱扦㙢愰㤵挹㍥摡㌱搹㔳ㅤ㤳扤ㄶ㐶㌲搹户挰ㄵ㤲扤づ㘵㤹散㕢㔱搶㤳㡤㜳搱㐸捡㥢㡡㐷扤㔱㑦㈰㠵ㅦ㝤て昹㔳搸摤戴〴㑥㠶㤲㐹㉤愱慣戴愰愹戰㍦ㅣ昶㝢晤㈹㝦㈸ㄶ挰敦ㄸ㐶愲戱㘰㈸㤹㑣〶挳戸㤶㠹㝢〲敥愷つ昷敡㙤戰㔱㙦㠷㜰㍦㘳慡搲挷扤㝦㤹㉡ぢ㔵戶ㅥ慡戶㐹昶戳昰㡣扦㥣㘴㙦㌰昵昷㌱搴㐳㠹㤸㐲㥡㌹㑢㔹㑦昶攸㡣㘴㍦〴ㄸ㤳晤〲敡㜳㤳捤㤹捡戹摡㤷愰㤵挹㝥〴挶攲ㄵ㐷捣㙢愶㜶ㄵ㌱㡣㠰摦㝦㐳㉢㤳㕤敤㤸散㑡挷㘴扦〱㈳㤹散㈷攱ち挹摥㠸戲㑣昶㙡㤴㡤㘴㠷㈲㈹㑦㌴攲㡦挶愳晥㠰㍦㠸㌳摦㤰ㄶ㡣攱㡣ㄷ㝡晣㘹捡㔳ㄶ㌴收搷㠲㠱㘰㍣ㅡ搴扣挰㜹㔲㤱㘰捡攳昱晡扤戱㔴㌰ㄸ㑤挴愳㙥捥㐰㤶㝢昶ㅡ搸愸㙢㈱摣㥢㑣㔵㍡搹㙦㤹㉡ぢ㔵戶ㄹ慡戶㐹昶摢昰㡣扦㥣㘴扦㘳敡㥦㘳愸㐷ㄱ㌱㤵㌴扦〷扤㥥㙣㕦㐶戲㕦〲㡣挹㝥ㅦ昵戹㘹晤挰㔱扢〵㕡㤹散㔷㘰㉣㍥㜲挴㝣㙣㙡㕦㈳㠶ㄱ昰晢㈹戴㌲搹晢㌹㈶㝢㕦挷㘴㝦〶㈳㤹散㡤㜰㠵㘴㝦㡥戲㑣昶㥢㈸敢挹づ攳〲㈷敥〹挶愲㍥㉦慥㍤㠳㥥㜸捡ㅢて㈶㘲ㅡ昲慦㈵扣㐹㑤搹㘴㐱㤳愹㠰㌷改㐹㈶㝣昱戸㉦㠰ㄳ㕢㡣㘴〴㐲㐱扦搷ㄳて㈷㐳㠱㔰捣晤㠵攱㕥㝤ぢ㌶敡㘶〸㌷攷㉡换晣愷扢昱慦㑣㤵㠵㉡攳昴攵戶㐹昶㌷昰㡣扦㥣㘴㙦㌵昵ㅦ㌲搴ㄸㄱ搳㐹㌳攷㐲敢挹摥㍤㈳搹㥦〰挶㘴㙦㐳㝤㙥戲扦㜷搴晥〰慤㑣昶㘷㌰ㄶ㍦㌹㘲㝥㌱戵㕦㄰挳〸昸晤つ㕡㤹散慥㡥挹摥挹㌱搹扦挳㐸㈶晢ㅢ戸㐲戲晦㡢戲㑣昶㔶㤴昵㘴㠷㔲〱っ㌵昹㤲攱㔴㈸ㄹ㐸㐶㜱㔹㤲㡡㘹攱㘸搰ㄷ㐹〶晤㥡㍦愲㝣㙢㐱㔳㌱㈴㌹ㄵ〸〷㠲晥㔸挰敦つ㐶愲愹㘰挸㡢㈱㈹㡦㉦ㅣち〷愳敥㍦っ昷敡㜷戰㔱户㐱戸户㥢慡㜴戲ㄹ㤱捣扦㠵㉡ㄳ㔰戵㑤戲ぢ攱ㄹ㈱攴㈴扢挸搴晦挶㔰㘷㄰㠱㈱挰〲㔱〲扤㥥散挲㡣㘴㙦〷㡣挹㔶㔰㥦㥢散㜶㡥摡㔲㘸㘵戲〵㐶搵㠴换ㄱ搳挱搴ㄶㄱ挳〸昸敤〴慤㑣昶敦扦㌸㡤㈷晤ち㙤敥㜸㔲ㄹ㡣昰㠷㜱㐸戸㐲戲摤㈸挸㘴㤷愲㙣㈴摢ㅢ攱㜵㘶㈸㥥㐲摡㔳扥㘸㈴ㄹ昱愵愲〹㜴搱㤱㤰㍦ㄴ昱㈹慡〵㑤挵㍤摥㐰挰㥦挴攵㉣〷㤴㈲戱㔸挸ㅢ㐷㤷ㅥち㝢㠲㔱㙦㈸散敥㙣戸㔷㕤戰㔱摢㐳戸㜷㌲㔵改㘴㜷㌱㔵〴㐸㘸㔹㔷愸摡㈶搹摤攰搹㈹搹㍢㥢晡㉥っ愲㡥ㅣ搵㤲收㕤愱搷㤳晤㌹ㄸ㑤㥦㡤敦〲ㄸ㤳扤ㅢ敡㜳㤳扤扢愳㜶て㘸㘵戲㜷㠳戱搸搳ㄱ搳挳搴敥㐱っ㈳攰户㈷戴㌲搹ㅦ㌹㈶㝢㡢㘳戲㝢挱〸㝦〵㙡て戸㐲戲㝢愳㈰㤳㕤㡥戲㥥㙣扦ㄶ搰愲戸摥㐹攲昲㉦㤰㑣㐶㘲挱㘰ㄲ攳ㄴㅣ㍤㡣㐷㍣㥥㠴搲搳㠲愶愲戸㔲昴㘱㤷㡥㐵ㄳ〱捤㥢㐰挳挰愸㐴㐲挳づ敥昱㐴ㄳ㐹㜷ㅦ挳扤摡ぢ㌶㙡㙦〸㜷㕦㔳㤵㍥㘶昷㌳㔵〴㐸㘸搹摥㔰戵㑤戲晢挳戳㔳戲昷㌱昵〳ㄸ〴摦摢慦㌶㤲收〱搰敢挹㝥㌵㈳搹〷〰挶㘴敦㠷晡摣㘴敦敦愸ㅤ〸慤㑣戶ㄷ挶挲攳㠸昱㤹㕡㍦㌱㡣㠰摦〰戴㌲搹捦㍢㈶㝢㠳㘳戲㠳㌰挲ㅦ愶㐶挳ㄵ㤲ㅤ㐲㐱㈶㍢㠲戲㥥散㔴㈲改㡦〷搱㌷㝢㜰㔱ㄵ㡤㈰㠱㕡ㄲ㤷㘰戱㐸㈴ㅣ昴㐴攲㌱㈵㙡㐱㌱㈴ㅣ挰㙥ㅦっ㐷㍣愱㐰挲㥦㡡㜹㘲㠹㠰搷ㅢ搴㔰搰〲攱㠴㍢㙣戸㔷〷挱㐶ㅤっ攱㡥㤸慡㜴戲愳愶捡㐲㤵つ㠲慡㙤㤲㍤ㄸ㥥㥤㤲捤㌹摤㔲㕦挵㔰ㄷ㤰愳昹愴昹㈰攸昵㘴㍦㥡㤱散ㄱ㠰㌱搹㐳㔱㥦㥢散㘱㡥摡ち㘸㘵戲㐷挱㔸㔴㌹㘲づ㌶戵㘳㠸㘱〴晣㡥㠰㔶㈶晢㝥挷㘴摦敢㤸散㤱㌰挲ㅦ㉥㈴攱ち挹ㅥ㠵㠲㑣昶㈱㈸敢挹挶昹㔹㌲㠸搳慥㔴㉡ㄸ挰昰㌳挶㜹〲㌱㝦㌰ㅣ搴攲ㄸ昷搲㐲㐹㘵愲〵搵㝣攸敢搱〳㠴戱㔷攳づ㤳㈷㡥戳㜵扦捦ㄳ㐹〵㝣㐹つ㘳㈲敥搱㠶㝢㜵ㄲ㙣搴挹㄰敥㌱愶㉡摤㡤㡦㌵㔵〴㐸㘸搹㌸愸摡㈶搹攳攱搹㈹搹ㄳ㑣晤㔱っ攲ㄴ㜲㜴㌲㘹㥥〸扤㥥散ㄵㄹ挹㥥〶ㄸ㤳㍤〹昵戹挹㥥散愸㥤〲慤㑣㜶っ挶攲㌰㐷捣ㄱ愶㌶㐱っ㈳攰㜷㉡戴㌲搹㔷㍢㈶晢㑡挷㘴ㅦ〵㈳晣攱っ〴慥㤰㙣㑥挶㤶挹㥥㠹戲㥥散㐴〲㜷㜰㝣〱㕦㌰攸〹㘳ㄴ㉢ㄵ㐹捡晢㠴扥ㄴづ捦搸挱㔳㑡㡤〵㑤昹㌱〸ㄸ搱㜰攲ㄶ挴㙤〹っ㐲㐷㘲㘸ㅡ搱㈴㉥搱㐲ㄸちぢ扢㡦㌱摣慢挷挱㐶㥤〵攱㍥搶㔴愵昷散㘹愶捡㐲㤵㑤㠷慡㙤㤲ㅤ㠳㘷愷㘴挷㑤㝤ㄳ㐳㍤㥤ㅣ㉤㈶捤㐹攸昵㘴㥦㥤㤱散㜹㠰㌱搹ㅡ敡㜳㤳㥤㜲搴捥㠰㔶㈶㝢〱㡣㐵㡤㈳㘶㤶愹晤〷㌱㡣㠰摦㍡㘸㘵戲ㄷ㍢㈶晢㌴挷㘴搷挳〸㝦㘸扡㜰㠵㘴㌷愰㈰㤳扤㄰㘵愳ㅢ挷愹㤵㤶㑡㘰㔰㉣ㅥ挰㜰㔸㉣收昷㘱㐴㉤ㄶ昶㜹戵㘰㌲攵㠹㉢愷㕡㔰㕦㐸㡢〵ㄳ愹㔰㍣ㅣ㡣愱搷㑦挶㌵っ㝦挷扣昱㘸㍣ㄸ㡢㈵㤲㘱昷㙣挳扤㝡ㅡ㙣搴㐵㄰敥攳㑤㔵㝡捦㙥㌴㔵ㄶ慡慣〹慡戶㐹㜶㌳㍣㍢㈵㝢㡥愹㍦㠷愱㥥㐳㡥捥㈶捤昳愰搷㤳摤㤸㤱散昳〱㘳戲攷愳㍥㌷搹ぢㅣ戵㈷㐰㉢㤳㝤㈱㡣〵愷㤱攷㕡㥥㙣㙡㉦㈶㠶ㄱ昰扢㄰㕡㤹散㕡挷㘴ㅦ攷㤸散㔳㘱㠴㍦晣ちㅡ㕣㈱搹愷愱㈰㤳扤っ㘵㍤搹ㄸ慣挷㍥ㅤ挶つ愴㔴㈰㤰昴㈵㈲㕡搴㡢ㄳ㙥摣㐷㑡愶㤲㌸㤶㉢㔷㔸㔰慦㈷ㄲ昴挵㝤ㄸ㐳搵扣〱㑦㌰㠸捣愳扦て㐷㝤ㅥ捤㡦㉥㍤敡㕥㘴戸㔷慦㠴㡤㝡ㄵ㠴㝢戱愹㑡敦搹愷㥢㉡ぢ㔵㜶〶㔴㙤㤳散㌳攱搹㈹搹㑢㑣晤つっ昵㐲㜲㜴〱㘹㍥ㅢ㝡㍤搹㔳㌳㤲㝤ぢ㘰㑣昶㌹愸捦㑤搹㔲㐷敤戹搰捡㘴慦㠴戱㌸摦ㄱ㜳愱愹扤㥤ㄸ㐴挰㘰挵挵搰捡㘴㑦㜱㑣昶㈴挷㘴㕦〲㈳晣ㄵ愸㜷挱ㄵ㤲㝤㈹ち㌲搹㜷愳慣㈷ㅢ愳㥤㈹慦愶〵㌰㔷㈳ㄱ㐸挶扣㤱㐰㍣㠱搴㝢晣㐹慦ㅦ挷㘶㑤戹挷㠲攲㡣摢㥢昲㜹㔳ㄸ㔹㠹〵戴㐴㍣㥥搲㠲ㄸ㘳㡢攱㌲㑣㡢昹㍣〹昷㘵㠶㝢昵㕥搸愸昷㐱戸㉦㌷㔵㥣攰愱㜲昷㜶㉦㌳㔵〴㐸㘸搹ㄵ㔰戵㑤戲慦㠴㘷愷㘴㕦㘵敡㔷㌱㠸换挹ㄱ㝦晤㐴㕣〳扤㥥散捡㡣㘴㍦〹ㄸ㤳扤ㅣ昵戹挹扥搶㔱㝢ㅤ戴㌲搹㑦挱㔸慣㜰挴摣㘸㙡搷ㄲ挳〸昸扤ㄹ㕡㤹散〳ㅤ㤳㍤挸㌱搹户挰〸㝦㜸挷〵㕣㈱搹户愲㈰㤳扤ㅥ㘵㍤搹㠱㔸㈲ㄴ挲敥㡤㈹㍣㈹摣ㄳ昱㐵㍣摥㔴ㄲ㤷㕥㌱㍦㜲ㅦ〸挷㤴㘷㉤㘸㍣㠵㐹㍣ㅥ晣ぢ昹㔲㠱戸㉦㡡㝢挲愱㤰㤶〸㈶晤㌱㕦搴慦愵摣㉢つ昷敡〶搸愸捦㐱戸㙦㌳㔵改㍤晢㜶㔳㘵愱捡敥㠰慡㙤㤲晤㑦㜸㜶㑡昶㥤愶晥㌵㠶㝡つ㌹扡㥡㌴摦つ扤㥥散㝤㌳㤲扤ㄱ㌰㈶晢ㅥ搴攷㈶晢㕥㐷敤㝤搰捡㘴㙦㠲戱㜸挰ㄱ昳㤰愹摤㑣っ㈳攰昷ㄱ㘸㘵戲晢㌸㈶扢㤷㘳戲ㅦ㠵ㄱ晥ち搴昷攰ち挹㕥㠵㠲㑣昶晢㈸敢挹挶搰戶㍦ㅣ㑦㐴㤲㈱昴捤㕥摣㠰昶〴昱慢摤摥㘰㌴ㄵ昷㘳㙡㐰㐸昹挰㠲㝡晣㥥〰㠶㔳晤㕡㈴㥣挰〸ㅡ敥㕤愷㜰昱ㄵ㡦晢㝤ㄸ㕢挱㥤㙢㌷㘷戹搳扤扡〵㌶敡㠷㄰敥挷㑤㔵晡㤸晤㠴愹戲㔰㘵㑦㐲搵㌶挹㕥つ捦㑥挹㝥捡搴㝦挱㔰㙦㘰搰㉢㐸昳㕡攸昵㘴敦㤴㤱散㙦〰㘳戲搷愱㍥㌷搹㑦㍢㙡㥦㠱㔶㈶晢㕢ㄸ㡢昵㡥㤸つ愶㜶ㅢ㌱㡣㠰摦攷愱㤵挹敥攰㤸㙣㤷㘳戲㕦㠰ㄱ晥ち搴㥦攰ち挹㝥ㄱ〵㤹散㥦㔱搶㤳ㅤ搷㝣㐱㑦㈲㡣ㅢ㥢攸㥢扤㠱㔸㉣ㅣ㐸㐴㜰㈶㠶ㄳ㜴㉤㠵慢㙥攵ㄷぢ㥡㐰昷㥤㠸昸㠳㍥捤〷㘰ち户㑥㜰㌲敥昱愴挲搱㠸ㄷ㘷昱㝥昷㑢㠶㝢昵㔷搸愸扦㐱戸㕦㌶㔵改㘴扦㘲慡〸㤰搰戲㔷愱㙡㥢㘴扦〶捦㑥挹㝥摤搴ㄷ㘱㕥戱捡摦挱㔱㙦㈵捤㙦㐰慦㈷晢搷㥦敤㈳㘸敤〰㘳戲㌷愲㍥㌷搹㙦㍡㙡㌷㐱㉢㤳慤挲㔸㙣㜶挴扣㘳㙡摢ㄳ㠳〸ㄸ慣㜸て㕡㤹散敦ㄱ㐴敥昴扢敦愰捤ㅤ㉥㝤ㅦ㐶昸挳换㈰攰ち挹晥〰〵㤹㙣㌷捡挶㥥慤㘹搱㠰㍦㡥㘹㜷㐱㕣㉦〷ㄳ㜱㑣晣㡡㙡ㄸ㌹挱〸ぢ收㕢晡㤴捥ㄶㄴㄵ愹㤰㌷攴㑢攲㕦㈰攰㐹攰㔲摢ㅢ昴㠷㔳㈹㥦㠶㙥㈱攵㜷㙦㌱摣慢㍢挱㐶敤〲攱晥搰㔴㜱收㥤捡扥摣晤㤱愹戲㔰㘵晦㠱慡㙤㤲晤㌱㍣㍢㈵晢ㄳ㔳扦〷㐳攵敦晡愸㜷㤲收捦愰㤷挹摣ぢ㝡戹㤷㔱晢〵戴㤲晣て散攴㕢㔳㝢摥㜳㈴晦㑢ㄸ攱て㠳㠴㜰〵昲扦㌲㕣㉢扤㔱搶挹て攱㙥㔳㐸昳愴㝣攰ㄲ㡣㘲摦㑡㈵㈲㈰㍥ㄶ㐰㝦ㄹ㡡㈴摣㕦ㅢ㌶㙡ㅦ搸戸扦㌱㑢㜲ㅡ挷㔶戳挴㍡戱つ㈵㌹㡤㘳ㄳ㠲戱愶昶昴㐷㤵扡て㠴换晤㍤〰㑥㑣晣㘰敡昷㈷㤶㍦敥愳㍥挰㙤晥挹㜴敦㠱㥥㠶晣扡㝦㠶㤶ㅦ昱㡢㔹敤㐵戵㐹㤴晢㌷㘸㠹㔰㝤搰㜶㉣㉡搹㡥挲攰晣㍦敡㘲㥢晤㍡〰昳扥昱㠶㝡㉤㠹搷㐲捦挶捦㍡㉣㌸戸扥戹㜱〱ㅢ㙢ㄱ㕥ぢ慤扦挵戴戸㜰搰㥦昳挵㤹㠲㝢挲ㄵ扦㈵㉦㠰愰晦㠵ㅦ㙥㙢㝡敥㈰㍤昶挰㔷つ㘰㠳㑢ち搱扥ㅤ㝦㔶㐱㥦て㍣ㄹ敦挳搶〶㔶㔵㠶〷ㅥ㍣㍦愱搵昲㜷㉣㌰ㄹㄸ㕤㕥㐱户扡㔱㑤㔸搴ㅡ㥢愶㌴㔴挸ㅦ㔶攰㡣昲捥收㝣攱〱㜵㈳收搴㈴挱㐳摦戴挶晣ㄱㄳ搳㙣㐲愳㘵搷㌱㡤挲换搶扢愵㑢戶户挰敥㤱搶攲ㄷ㙢㐰戸㤶㌴㍤㌶攱㐹㤳攲挲㈲攱昸戶攲敡㠶扡㔸㑤晤挰攱㡤〹搳挱挱昵㜳敡㐸挱ㅥづ㉦攳慥慣㘹㤶㉦戳敦㡥㝡愱㜲㍥戸ㄲ〲㔱扤㠷昴㤲㉦㠲敥搵慦㑦㐵ㅦ㥦慦㕦慦摣㤷敤昷㉡㜹ㄶ㜹晡ㅦ㠴㤰㤹ㄷ〶挴㡦㑢㡤戰㝤ㄶ㘱捤㑣㡥㔰㌹搱㕣ㄹ〴㥤㌲愴㑦㜵ㅦ㝦愸攴㘹慣㘶晦晣捤ちㅢ㙡㍣㤱㘰㙥㙦㔳收㥡搸〲昸㜱愹〷㜲㑤㍣愸搱㈵㔵㠲ㄷ㉡摣っ㔹㘸㡦㐲ㅦ㉣愹慦㔲扣㐶昱㍡㠴㔸つ挰㘶晣㈶搹㘷攳㥦晥㜲摢挴㥥〷慦敡㜵昸㘵㉦扦晤㙡慤㜸搲愸搸㝦㜹戲敥愹〳捡㐷㉤扣昴挵㕤㐷㜶敦搹㔷㜰攲㌷㠳㔰㉢戱㐶㜳搷ㄴ㥤㑤㙤ㄵ攳愰㘷㝣摤㕤愰㤵㝢㘴㌵戴ㅤ㡢〴㈷㘲㜳慦ㄴ慢攰㥤扢〲㤹㔲㠷搳㘴㜷㔴改㈴㜱㜶戶㌲ㄲ㍡㤰㔴搵〷捦㔹㍥〴愰戹㔵㜸慢㌸搱㝢㔸攸摤㠸ㅥぢ㕤㜷㝢㕡扤㔱愴㌵晤㥥敦㕥攲㍥昸㌰挹㜰愹攳改㠳挷〳搳慤攰ㄱ挲慣ㄷ扤㔱㜰㈲敢㑥㌸㜱㈴敢㥦㐶挵㠶ㄹ敦つ㌹敢㡦搳㐷慦㕡㝦搲收㕦㙦慥昱扡㌹㡦㕡ㄲ㌰〵㙢〴〱㥣昷㉣〹戸ㅤㄶㄶ〱㠷㌱ㅣ㑥㔹搶〹ㄸ㠰㈵攵〸攸摡つ昱ㅥ搰攷攰㍥愱㤲㕢㠰捥㝥ㄵ扣晣扤づ㘳㠷攰㈴㘶敥㕥㡤つ戵愳昸戶㑣㕢ㅦ㐱㠶搹㤱戹搴愹㕣ぢ㍢㙦㝡愳慡㡣㔳㡥ㄹㅤ㍢〱摢㘷敢㔰愳㌰㑣晦扦㜴㔸㤹搷㐴ㅥ㈳㝡㕥㔴㔱昲晥㈹搹扦㌵愷晦〴捦戳㐳〵愷㈶愷戹㉢㐲㌰㝡㐳㕢㘱㔰㤴搳搰慥㌷㉡㝥扣晤攵㤱㑦㥣户愵晡戲攴㌳㝢㡦㝤㜸搶㑣ㄱ㠵㈷㙥㡢㍡ㅤ㠱㕢つ㙤戰愹㡤㜱㜳㔰捤慦㥢ㄳ㤱㈵捦㜱㘸挱㌳㘷ㄳ㑢㥥慦㠱㜷㡢攷㈴㑤慡㔱愵昳㕣㠹㈵㈵〵㥤摥搰扣攲ち㠰捤ㄶ㠱㕦ㅤ㈷㥡㔳㠴㜵㜴ㄵ搱挷㐱㤷搹搰挲㔹つ敤㔲昸㌰ㅢ㤲㑢慤愵㡦㜱戰㑣㔳㤲摥昷㉥㌰戶㍣㠷㤲昳㡤㡡慦㕦㙢㔸晡晥昶㑤ㄵ搷㙥㝥㉢扣昹㤶敥㉦戹㌹攵㔷㙥㘶㈳晣㘲㌳㌹㙦㔷㙥收戹戰戰㌶㤳慦晣ㄷ㥣㜲慢〷捥挹扣捡㕣攸捣收㈴捥〲摡㙣〴㉥㜵㍥慡捡愶ㅡ㥥㕢㙦ち㐷㤹挸㔶㥢挲㌴㈰搳摢㥤㙥ち㡢昳㙤昷㈲愳攲户㌷摥搸愵㙥搶戱㘳敥㕣㝦㜶愲㌸戴㐵㜱挷㡤㜵慡㈷敢摢捤㔹扡㜲扢㑦戵㙦昷㐲㙥㌷㈷搸敡摢捤愹扢捡㘹昶敤㍥㈹㘳扢ㄷ㜳扢㌹改㤶㡣戶扥摤㜵㈶戲搵敤㍥ㅥ㐸愷敤㥥㥦㙦扢攷ㄹㄵ户㜴晤晡㔱㝦摦㙥㈳ㅥ㕤㜲攴㌵戳㜷慢っ戹㌹㥤㔷收晢㙣㝤扢㌹㈷㔷㙥昷ㅣ晢㜶㉦攵㜶㥦㠰㉡㝤扢ㄷ㘰㐹㌹捦扥摤挷㘷㙣昷〵摣㙥㑥戱摤戱敤㍥挵㐴戶扡摤㡢㠰㜴摡敥摡㝣摢㍤换愸愸搹晡攰㜹戱㉥晥搱㉢㤷扤㕥扦昵㠵晥㌱挱搹扡㜲搷扦っ戱㕡扢扥㥣㠶换づ攱㜲㙥戰戹敢㥦㘳挴愷㉥㠳ㄶ晢〴㘷捦㑡㡥㘶搸㌹扡㤲㈶㥣改慡㜳挴㈹戵捡搵搰㘵㥣っ㜸戹㌳㌷㌷㌴挷㙡换㥢㙢敡戴昲㜹戱ㅡ㥣㤹昴ㄲ〹㜸㑡敦搳换改敡㘲换搵㠵㜴㜵ㅤ㜴晡㌱摤㉢愶〱㥤敥㐵㔶㄰㝤ㄵ㌰㘹㘶搲㍤挰㔴㠳㠰㥣ㅥ攰㐸愳攲㍢昱捣ㅦ扦㥤户㜶搸㔹㑦㕤㝡搹晣改㡤㈷㡡㙢攱㐹㌲㜳㉢晣㕡捣挸㌹慢㘴㘶㈵搷㘶㌲㜳〳戰戲昵摣〶㉤㤸攱㔴㔳挹捣愱昰㙥昵ㄶ㜷搰㠴ㄳ㍥㜵㘶㌸晦㔴戹ㄳ㍡扤㔳っ㠹㠹ㄹ㥢㜳㌷搱户㕢㘸㑥㐱㔵敥㠵㉥愳㔳㤴㈷㔵昶愳敦㌸昸㐸ㄳ㜸㍦㝤摣〷㑢㈷㑡㐶ㅡ㕢㥥㐳挹〸愳挲㜳搰㥡㠷敥摢晤攱㡡㉢愶㐶㤷敦昵收晥㥤〴㈷㠰㑡㑡ㅥ㠵㕦㡢㤲㐷㑣敤㉡慥捤愴㘴ㄵ戴㤲㤲挷愰〵㈵㑦愲㉣㈹愹㠲㜷㡢㤲㈷㘸戲〶㔵㍡㈵㥣愵愹慣㠶㑥愷挴㈷㠶〲㥣捥昰ㅡ愲搷㕡㘸㑥搴㔴搶㐱㤷㐱㠹㌷㤲㜵㥣ㄸっㅦ㘹㑡㥥愱㡦攷㘰改㐴㐹挸搸昲ㅣ㑡㠲㐶挵昴挷㡦ㅤ㝢敢愶戱㤵昷㡥㔹晡攵昷敡摤㕢〵愷㐹㑡㑡㥥㠷㕦㡢㤲㔷㑣敤ぢ㕣㥢㐹挹㙢搰㑡㑡㕥㠴ㄶ㤴㜰摡愲愴挴ぢ敦ㄶ㈵㉦搳㠴㤳〷㜵㑡㌸㤷㔱㜹ㄵ㍡扤搱晢挴晥〰愷㈹㜹㥤攸捤ㄶ㝡ㄳ搱㙦㐰㤷戹户㤱ㄲ㠷扤㙤ㅦ戸㑡㌳昳㈶㕤㝤〸〷㑥捣昴㌱〸挸㘱愶户㔱昱搴搱攵㥦㌷㍦㕥㔴戱戸戱摢摡挶㘷ㄳ挷〸捥㈹㤴捣扣ぢ扦ㄶ㌳㜲戲㈰〸㔱摦攳摡㑣㘶扥〰㔶㌲昳㍥戴㘰㠶㜳晣㈴㌳㍤攰摤㘲㘶ぢ㑤㌸搳㑥㘷㠶ㄳ晦㤴㡦愰搳㤹〹㠸㍤〰㑥㌳昳㌱搱摢㉣昴户㐴㝦ち㕤〶㌳㍥㡦㌳㌳扢挰㔵㥡㤹捦改敡㌷㌸㜰㘲㘶㈷㠳㠰ㅣ㘶㍡ㅢㄵ㑢扢慥摣㕢㕢㜴摣挸摢〷㔴捦戹昰㠵攷㈷㠸敤昰㈴㤹搹ち扦ㄶ㌳〲〷㐶愹晤㤶㙢㌳㤹㈹㠲㔶㌲昳ㅤ戴㘰愶ㅤ捡㤲㤹㡥昰㙥㌱昳㍤㑤㕣愸搲㤹攱㉣㌹攵㐷攸㌲户搵敢扣慤㙡挶戶晥㑣㔷敤㉤㔷㉡㕤晤ち㥤㑥㜲㔰㤴〰㥤㈶昹㜷愲扢〰攳挴㑣㠱㐱㐰づ㌳摢㝦搲捦敥㠷㝥㌴㘰挰搲攰㘳㔵㉢㠲扢㑥慡扣愷晢㌷㘲ㄷ㜸㤲ㅣㄴ㤶摡㤸搹捤搴ㄶ㐱㙢㌱戳〷戴㤲㤹㘲㘸挱㑣て㤴㈵㌳扦挱扢挵㡣㐲㤳㕥愸搲㤹㈹挷㤲㔲ち㕤㐶㤷攱㈳㌳昶㕥昴㈷戸㐸愷摦㐵ㅦ扤㉤ㅦ㍤改愳〳㜴㝡㈷ㄵㄴ摢㠰㑥㔳搲㠹攸〱挰㌸㔱昲戵戱攵㌹㤴㝣㘵㔴散㌵晡㡥㔹挷扣㜹㔵攵戲㤵挵㐳㝡扥㝣㐲㐲ㅣ〰㑦㤲㤲慥昰㙢㌵ㄶ慦愹敤挶戵㤹㡤挵て慤愴㘴㘷㘸㐱㐹ㄸ㘵㐹挹㘷昰㙥㔱戲㉢㑤㌸搳㐹愷㠴ㄳ慦㤴摤愱搳㌷挷㈳晥㤳戱㌹摤㠹ㅥ㙣愱愳㐴敦〵㕤〶㠱摥㔰ㄶ㠱ㅦ挰㐷㥡挰㜲晡愸㠲愵ㄳ㈵㙦ㅢ㕢㥥㐳挹㘶愳攲昸〷㍦搹㝣晡挷ㄵ搵㉢搶㈸挹愳ㅦ㌹㝥㤱ㄸ〱㑦㤲㤲㝥昰㙢㔱㌲捡搴敥捤戵㤹㤴㡣㠱㔶㔲搲ㅦ㕡㔰㌲〱㘵㐹挹㐶㜸户㈸搹㤷㈶㥣㌵愴㔳挲改㐹捡㝥搰㘵散㍦摥㠰昳晥昳㕡挶戶づ愴慢挹㤶慢㠹㜴攵㠱㑥敥㍦㜸昱摢㑢㐰愷ㅢ㡢㡦攸愳㠰㜱㘲㘶㠳㐱㐰づ㌳捦ㅡㄵ〷昹ㄲ愳㥦㍢晡愴㜱㉢ㅦ晥㜱捦㑦㝢㍣㔶㈰愶挱㤳㘴㈶〲扦ㄶ㌳㌱㔳ㅢ攵摡㑣㘶ㄲ搰㑡㘶〶㐱ぢ㘶㘶愰㉣㤹㜹ㅡ摥㉤㘶づ愴〹㈷捦攸捣㜰㉥㡦㜲㄰㜴戲戱攰つ㠴㑦㘵㙣捥㌰愲㘷㔹攸ㅡ愲㉢愱换㙣㉣挱慣挶昲㌸㝣愴ㅢ㑢㌵㝤㌴挱搲㠹㤲㠷㡤㉤捦愱攴㈱愳攲愵㡤㑦㜷㥢㜴搲搸慡㠷扦㥤㍤散㡦㥥敥捦挴㍣㜸㤲㤴㡣㠶㕦㡢㤲〵愶㜶っ搷㘶㔲昲て㘸㈵㈵㘳愱〵㈵愷愰㉣㈹戹て摥㉤㑡挶搳㠴㔳㑣㜴㑡ㄶ㘲㐹㌹〴㍡㍤挳㔱㜱ㄷ挰改っ㑦㈲㝡㤱㠵㍥㤵攸㈹搰㘵㌶㉤㔲攲㜰㠰扥ㅤ慥搲捣ㅣ㐶㔷攷挰㠱ㄳ㌳㌷ㅢ〴攴㌰㜳㤳㔱戱㙦晦㝢㑦㜴㉦慢ㅤ昱㔰㡦愲戹㜷㤷㙥㜸㕤㥣て㑦㤲㤹愳攱搷㘲收㐲㔳㝢っ搷㘶㌲㜳㌱戴㤲㤹㘳愱〵㌳㤷愳㉣㤹戹ㅥ摥㉤㘶愶搳㠴昳㌱㜴㘶㌸㍤㐴㠹㐳愷㌷㤶㠸戸〶攰㌴㌳㐹愲慦戲搰㔷㄰㥤㠲㉥戳戱㜰愷戳㜷捤㔷挰㐷㥡㤲㤹昴㜱〳㉣㥤㈸戹挴搸昲ㅣ㑡㉥㌶㉡晡敥愴㘹晢㉤ㄹ㕢㜹攳㍥挳换㤴捤㥦㘹攲ㄶ㜸㤲㤴搴挳慦㐵挹㑡㔳摢挰戵㠱ㄲㅣ扦ぢ摣户㐳㉢㈹㤹つ㉤㈸戹ぢ㘵㐹挹昹昰㙥㔱搲㐸ㄳ捥㙤搰㈹攱㈴ち愵ㄹ㍡扤戱㠴挵㌹〰愷㈹㤹㑢昴㝤ㄶ晡ㅥ愲攷㐳㤷搹㔸晣捥㡤攵㑣戸㑡㌳㜳〲㕤慤㠲〳㈷㘶㑥㌳〸挸㘱收㔴愳㘲㙡㝣㙡晦㈵㝢昴慤㕥戶㘸挸㍢㔵敤㜷改㈰㥥㠴㈷挹捣㐲昸戵㤸㜹捡搴㥥捡戵㤹㡤㘵㉤戴㤲㤹搳愰〵㌳晦㐲㔹㌲㜳ㄲ扣㕢捣㉣愶〹㙦昱敢捣㜰挶㠱㜲〶㜴戲戱攰㙤㝤ぢ〰㑥㌳戳㠴攸攷㉣昴戳㐴㥦つ㕤㐶㘳㤱㘷㜳昶挶㌲〷㍥搲㤴㉣愵㡦搷㘰改㐴挹㙣㘳换㜳㈸㘹㌰㉡㝥敡昳㑥挷扢换㤶㔶摦㝦攲ㄷ㉢戶慣摢㕥㉢㌶挲㤳愴攴㈲昸戵㈸搹㘴㙡㉦收摡㑣㑡㌶㐳㉢㈹戹〴㕡㔰昲ㅥ捡㤲㤲㔹昰㙥㔱㜲ㄹ㑤㜸㈳㕣愷攴㝤㉣㈹换愰㤳㡤〵挳戳㌳〰㑥㔳㜲㈵搱ㅦ㕡攸て㠸扥ㅡ扡捣挶挲攱㔹㠷㥥㈵〱㔷㘹㘶㤶搳搵ㄷ㜰攰挴捣戱〶〱㌹捣ㅣ㘳㔴㥣搷㔸晣㘹敡㡣改㘳慥昸愱摦㔱㜳㐶っ㠹㠸㙦攰㐹㌲㜳㈳晣㕡捣㝣㙢㙡㙦攲摡㑣㘶戶㐱㉢㤹戹ㄹ㕡㌰昳ㄳ捡㤲㤹㈳攱摤㘲收㔶㥡昰摥戲捥っ㙦㘲㉢户㐱㤷戹慤㍣ぢ㜱搸搶㐳㌳戶昵づ扡晡捤㜲昵ぢ㕤摤〹㥤㑥戲㐷㑣〴㍡㑤昲摤㐴昳㑥戱ㄳ㌳㘳つ〲㜲㤸ㄹ㘳㔴晣㌴攳攵挹㝢摤㌶愵㘲搵ㄷ㑦㑥㕣㜴敦昷㐷〸摥㑣㤶捣㍣〸扦ㄶ㌳昲㉥㌱〸㔱ㅦ攲摡戰㈰㍢ㄸ摥ㄷ㤶捣㍣っ㉤㤸攱捤㕤挹捣〸㜸户㤸㜹㤴㈶㍢愱㑡㘷挶㡤㈵攵㌱攸㌲㜶っ㉦扢っ晢㡥㔱〵ㄷ改昴㍦㐱ㅦ扣㡦慢晢攰慤㘰㘵㌵㜴㜲㔷挴慢攰㠶〲㥤愶㘴つ搱扣㥦敡㐴挹㈰㘳换㜳㈸㠹ㅡㄵ搳戶㈶㉦戸㜹㐹挱戸㍢㐶敦搲㜵敤搱扦㜶㜳敦〵㑦㜲㌳搷挳㉦㌶戳ㄷ捡㜲㌳挳戰戰㌶㜳〳㔷摡〷㔵㝡㠸扣户慡㍣て㥤㌵搲敡〷㍡㍤搲晡㈲慡捡晡ㅢ㥥㤱㘱晢挷㘱搰㥤户㑥ㄹ㠳搲敡挸ㅢ敦㥥愶户㍢㍤搲㍡㌰摦㜶敦㙦㔴搴敦㔳晡㘹慦搳㍦慥㍣愷慣搷户㔷㍦㝡搱晢㙥㡦戱㑥昵㜵挴慡晥㥢攲つ〸㤷㥢㜷㕡㈵㈱ㅢ㔱挴捤㔵ㅦ捡㡥㌷挸攴敦㠶て搴㝦㐳ㄹ敦㝤搲㥡愴愲っ摢㔱㤲攲㝤挵昶㈹扥づ㑡㤳㍦攴㡣㜷㔵搵搴搶捡搷㍣㜵挰捦㈹㌷捥搲ㅡ挷攲愷挳昱㈳捡㤳㙢敡㡣搷ㄸ攱㈷挵昹戳㤰收て昶慡戲挴㝢慡㑡㙡㐲㈳㝥挱户㕤㙡㔴ㄳ敥攷㈵㑢敢づ㠹㌵㌷㙢㡤昵㝦㠷㌷慥攱挵㕢挵扣挵㠲摤愹〸㍦㘸㔹攸昸捥㉢扥捣捡昱慥㡥㑥㘱㥡て晥㜸㌷敦昴ㄵ昲㔷㤸晦摣晢搶㤴㌷㤱戶㌲摣㤰搵ㄲ戱愶收昲戹㝣挹㔶㔳愱搸ㅢ敤㐰捥摣昸挲户㥢扣㔱㠸㤵攰ㄷ㡡㠰㔵㌶㐳ㄴ攱〶愴㤰摢㈱㜰〳改㙤㘸搴愷ㄱ㠷ㄴ㜸㔷ㅥ㥡㐰昶㠶昱つ㘴挳㘹㔱㌲慦㈶搹㍣㔳㤹愹搵捣㤸搹㡣㌷㡤戵攷搶㥡㥦攲〸㑣㕢扡㘵换㑥愸㕤摤戴㔸㘳㘳㙣㐱㘹摤戴㕡慤㝥㐶昳捣搲㘹㜳㜱㡦ㅡ㍦愲ち攳搲搲㔲昵㕤挴挳㔵昱㉢㜸晦㤳㕥搵昷㙣㕡㜷㈵㌴戲搵扥捦搸㍦愰搸〲攱㜲昳㌶愵慣昸㄰㐵散摦搵㈸戳㐹慢攴愹㔰散攱挸换挷戴㈷㉦㘹㑥㍥愵㉡捤㠹攰扤㑣昲㘲㝥挴㘸ㄴ㘴㕣㥦搳㌱搴㌲摡昱愶昶ぢ扢㜶ち戴っ㐲昹ㄲ摡㡣㥦㤰㑤摡㝥㐲戶㔸㜴㌱愳㉢㔸㔸㤰捥摡搷㌰㔲扥㠱㈸慡㘸慡㤳ㅤ㌶㠴㑢摤ち㡤㍤挲挳戰㠲㡣〸㜹㕦㔰㐶昸ㅤ㤰㡣㡥ㅦ昷㜴㘸㈵㐱摢㘸晦㍤挵て㄰㉥㌷敦扢挹㡡ㅦ㔱〴㜳㜱㤴㙤捣㤵㥡戱㘵戴愸㕦㘸㥦挹摣㙦㔴搹㤸㑢挲㑦㐶㕣扣晦㈶攳晡㉦㤰ㄶ㜳扣愳㈶戵㝦搸戵㡤㘶㄰㘴づ慦扤㌳㠳挸㈰〸㜳〰ち㔴ㄲ㤴㈶愷㠸㉡㕢㄰捤搹㐱捣㌷㔷㔷〲愴㐹㡥㌸㌹㜳㜵扦晣㘸捥㝦戲攷愳㌴㜷㜵慥慣搵㉤捣㕥摤㘲㜳㜵ㅤ散慢攳摤ㅦ㐹戱扥㜵摦㌹慥慥㉣㜷㜵㥤戳㔶挷ㅢ㐵ㄹㄴ㕦㘰慥慥㡢㙤㜵㙥摥㜴㤱ㄹ敥㑡晢㙥ㄴ㍢㐳戸摣扣敦㈲㉢㜶㐱ㄱ愹㕦㠶戲㉤昵㥦㤸㜱㘵愴㝥㜷摡㘷愶扥㍢㔵㌶搶㜹㜳㈶㈳慥攵㔰挸㈴敦〵愴㤵晡ㄵ愶戶㠷㑤敢收㡤㄰ㄹ㔴㌹扤昶愴攸〵攱㜲昳㕥㠸慣攸㡤㈲愲攵㕤㄰㕢戴㥢ㅤ愳敤㐷晢捣㘸晢㔳㘵㡢㤶㌷㑣㌲愲扤ㅢちㄹ敤扥㐰㕡搱摥㙦㙡〷搸戴㙥摥愳㤰㐱敤㐷慦晢㔳っ㠴㜰戹㜹㥢㐲㔶ㅣ㠰㈲愲攵つち㕢戴㉦㌹㐶敢愳㝤㘶戴〱慡㙣搱㍥〱㍦ㄹ搱慥㠱㐲㐶ㅢ〲搲㡡㤶㌷㈰愴㌶㙣搳扡㜹晢㐰〶ㄵ愱搷㈸挵㈰〸㤷㥢㜷㄰㘴挵㘰ㄴㄱ㉤敦ㅤ搸愲㕤敢ㄸ敤㐱戴捦㡣㜶ㄸ㔵戶㘸㕦㠶㥦㡣㘸㕦㠷㐲挶㔵〹愴ㄵ敤㥢愶戶捡愶㜵扦ぢ慤っ慡㥡㕥て愶ㄸづ攱㜲㜳㔴㕦㔶㡣㐰ㄱ搱㜲㍣摦ㄶ敤㐳㡥搱㡥愶㝤㘶戴㘳愹戲㐵扢〵㝥㌲愲攵攸扥㡣㜶㍣㤰㔶戴ㅣ愸㤷摡〹㌶慤㝢㉢戴㌲愸㐳攸㜵㈲挵㈴〸㤷㥢㈳敤戲㘲㌲㡡㠸昶㍢㤴㙤搱摥敥ㄸ敤㘱戴捦㡣昶〸慡㙣搱㝥て㍦ㄹ搱晥っ㠵㡣㙢㉡㤰㔶戴ㅣ㍣㤷摡愳㙣㕡㜷㈱晢㔵昴㥣敡搱昴㝡っ挵戱㄰㉥㌷㐷扦㘵挵㌴ㄴㄱ㙤㌱捡戶㘸慦㜵㡣㌶㑥晢捣㘸㤳㔴搹愲㔵攰㈷㈳㕡ㄷㄴ㌲慥ㄴ㤰㔶戴㥤㑣敤っ㥢搶摤ㄵ㕡ㄹ搴㑣㝡慤愱㌸づ挲攵收挰戴慣㤸㠵㈲愲摤ㄹ㘵㕢戴ㄷ㍢㐶㕢㑦晢捣㘸㘷㔳㘵㡢㜶㔷昸挹㠸戶㍢ㄴ㌲摡㐶㈰慤㘸换㑤㙤㤳㑤敢敥〷慤っ㡡㍦愳慥捥愱㤸ぢ攱㜲㜳捣㔸㔶捣㐳ㄱ搱昶㐷搹ㄶ敤㤹㡥搱㥥㐰晢捣㘸㑦愴捡ㄶ敤扥昰㤳ㄱ敤㐰㈸㘴戴㈷〳㘹㐵敢㌳戵愷搸戴敥〸戴㌲愸㠵昴㝡㉡挵㘹㄰㉥㌷挷㜱㘵挵㈲ㄴㄱ敤㈰㤴㙤搱晥挳㌱摡㌳㘸㥦ㄹ敤ㄲ慡㙣搱ㅥ〸㍦ㄹ搱づ㠳㐲㐶㝢㌶㤰㔶戴搵愶昶ㅣ㥢搶㍤ㅡ㕡ㄹ搴㔲㝡㍤㤷攲㍣〸㤷㥢㐳慣戲攲㝣ㄴㄱ敤㔸㤴㙤搱㌶㌸㐶㝢ㄱ敤㌳愳扤㠴㉡㕢戴攳攱㈷㈳摡㐹㔰挸㘸㉦〳搲㡡昶㌰㔳㝢戹㑤敢㍥ㅡ㕡ㄹ搴㌲㝡扤㠲攲㑡〸㤷㥢挳㥥戲攲㉡ㄴㄱ敤戱㈸摢愲㑤㌸㐶扢㥣昶㤹搱㕥㐷㤵㉤摡改昰㤳ㄱ㙤ㄲちㄹ敤ち㈰慤㘸㘷㥡摡ㅢ㙣㕡㜷㍤戴㌲愸ㅢ改昵㈶㡡㥢㈱㕣㙥㡥㐸捡㡡㕢㔰㐴戴ㅣ㡢戴㐵㝢戸㘳戴户搱㍥㌳摡㍢愸戲㐵摢〸㍦㡣㜶攵搰捦㠶㥤㍣散散ち㌱ㄷちㄹ敤㥤㐰㕡搱㥥㘰㙡敦戲㘹摤ぢ愱㤵㐱摤㑤慦昷㔰摣ぢ攱㜲㜳㤴㔰㔶摣㠷㈲愲㍤つ㘵㕢戴㘳ㅣ愳㝤㤰昶㤹搱㍥㑣㤵㉤摡挵昰㤳挱敤ㄲ㈸㘴戴㡦〲㘹㐵扢搴搴慥戲㘹摤ㄷ㐱㉢㠳㝡㡣㕥ㅦ愷㜸〲挲攵收〰㥥慣㜸ㄲ㐵㐴换愱㍢㕢戴㐳ㅤ愳㕤㐳晢捣㘸搷㔱㘵㡢昶㌲昸挹㠸昶㑡㈸㘴戴捦〰㘹㐵扢摣搴晥换愶㜵摦〸慤っ㙡㍤扤㍥㑢戱〱挲攵收愰㥡慣㜸づ㐵㐴换攱㌴㕢戴㝥挷㘸㕦愴㝤㘶戴㉦㔳㘵㡢昶㔶昸挹㠸昶づ㈸㘴戴慦〲㘹㐵换㜱㌲愹㝤捤愶㜵㍦〸慤っ敡㜵㝡晤㌷挵ㅢ㄰㉥㌷〷扡㘴挵㐶ㄴㄱ敤挳㈸摢愲摤摢㌱摡户㘸㥦ㄹ敤摢㔴搹愲㝤ㄴ㝥㌲摡敤ㄳ㔰挸戸摥〵搲㡡㜶㡤愹㝤捦慥㕤㙦〶愱㥦晣昷㌰㠳㈸戰㕦㙢㙣攱ㅡ㌳㉦㙤㍥捡ち㘲㠳ㄱ〴慦敥昸ㄱ㉦㥡慢晢搸㔸㥤搴㜲摣㐷づ㜴敤㠶ㄵ㜱愰敢㐰愸㑢ぢㄵ挱戱㈰㔹戱慢㔱㌱㐴㔶〸昱㠶㔹戱㡢㔱挱改愳敡攷㜰㕡挲戱愲散㤷攲捡㜹慢晡〸㠷敤㙤敢〰攲挵㌱㤳昱慡㙦づ㜶戸敡㌸慦㕢捥㜹㔶敡㈶捦挴慢挰㍢ㅢ搸〱ㄶ㘶㈷㑢㘳㘱㍢㔹㉡㘹戳㕢㔵㐳摤散㔸㘳㉣㕥慢ㄱ㌲㈰敤戴㕢㜶㡤挴㈳昵捣㝥㐱慦晣ㄳ戲捤〰㌹ㅡ㔳㉡㜶ㄸ㔸㉡㘸愰㝥㘱㄰㉤搲㑢㑣扥㈸㜹ぢ㥢扦挳㈳㐱ㅣ㡡晤㤳㉦愵晦ㄲ〱〸づ攳挸搱摥慦㔸攲晡昱㉤㝢搷搰㤶㜲攸愵㡣㠳㈸㔴换㤲㜸ㅦ㈵㤹晡㥤戲摡〴〷㔴㘴㐵攷慣㌶挱㐱ㄶ㔹攱戶户㠹㙦戹㐲づ戸戰㕤愸摦㔹㙣㔸㑢㤲つ挱㘱ㄶ㌲愲㙥㈳晥㔳㉣挹㜰扦户㠷晢戹愱搵挳攵㈸㑡㍡摣慦㔱㤲昶㍦搰㠲攳ㅦ搲晥㐷扢晤㜷愶〵㌶ㄲㄳ㜲㔰㤲攱慡㔹ㅢ挸㜱て㔹㔱㥡戵㠱ㅣぢ㤱ㄵ敤散ㅢ昸㉢㔷昱㈳慡㕡摥㐰㡥㠶挸〰㝦㈷晥㌷㤴㘴㠰晦戵〷挸㐱て㙢㤳捡晥戰㤷昰㔳ㅣ㠶晤ㅦ戴㈸㌲捣搴敤㜶㝢㡥㔷㐸㝢戹㠱愵㈸挹㌵昲㐹㈷晣㔴㤸㕥愷ち㤶㐸〰扥㘵ㅤ㌲㉣捡㑣㡢㐲㘲㌸㤲㐰㤰㕡㘴户攸㤲㘱搱ㄵ㈵㐹挹敦㍦㘴昶ㅣㅣ㐱㤰ㄵ扦ㄹㄵ㘶捦戱戳㔹昱慢㔱㈱㝢㡥㜶㕣挵㉥愸㤲㈴收摢㘷挴敥㐰挸㑤㔲㠹敦㡥㤲っ㄰て挵愵㌷㘹㉦㐳慢户㤲ㅥ昶㤲攰㜰㠱㡣敡㠷慣㜰㌹㠴㈰㉢扥捦ち户㤷㔹戱捤ㅥ㙥㈷慥戰㌷慡㕡捥㜹㍦㈰㘴戸㙥攲晢愳㈴挳敤㙣て㜷㕦㐳慢㠷㍢挰㕥ㄲ晢愱㈴愳晡㍡㉢㕣㡥㈱挸㡡慦戲挲ㅤ㘸㔶㝣㘹て户ㅢ㔷㜸〰慡㕡づ搷〷㠴っ㜷ㄷ攲〳㈸挹㜰㜷戵㠷ㅢ㌲戴㝡戸㘱㝢㐹㜰挰㐰㐶昵㐹㔶戸ㅣ㐴㤰ㄵㅦ㘷㠵㍢挸慣昸㡦㍤摣敥㕣㈱〷ㄹ㕡㙥っ〷〱㈱挳摤㡢㜸㡥㉡挸㜰㝢搸挳慤㌴戴㝡戸㔵昶㤲愸㐶㐹㐶昵㝥㔶戸ㅣ㐵㤰ㄵ敦㘵㠵㍢摣慣㜸搷ㅥ㙥㙦慥㤰愳っ㉤㠷㍢ㅡ〸ㄹ㙥㕦攲挷愲㈴挳敤㘷て㜷扣愱搵挳㥤㘰㉦〹づㄹ挸愸㌶㘵㠵换㘱〴㔹昱㘶㔶戸㤳捣㡡㡤昶㜰昷攵ち㈷愳慡攵㜰て〳㐲㠶扢ㅦ昱ㅣ㔷㤰攱敥㙦て㜷慡愱搵挳攵搸〱㌱戲㈴㡥㐶㐹㐶昵㙡㔶戸ㅣ㐷㤰ㄵ慦㘴㠵㝢慣㔹昱戲㍤㕣㉦㔷㌸つ㔵㉤户摤㌸㄰㌲㕣㍦昱㐹㤴㘴戸〱㝢戸㈹㐳慢㠷换挱㠳㜴戸㌳㔱㤲㔱㍤㤷ㄵ㉥〷ㄲ㘴挵㠶慣㜰㡦㌳㉢㥥戵㠷ㅢ攱ち㘷愱慡攵㜰敢㠱㤰攱づ㈲㥥㈳ぢ㌲摣挱昶㜰ㅢつ慤ㅥ㙥㤳扤㈴㥡㔱㤲㔱慤换ち㤷㈳〹戲㘲㙤㔶戸㜳捤㡡㌵昶㜰㠷㜲㠵昳㔰搵㜲㘳㌸〱〸ㄹ㙥〵昱㈷愲㈴挳慤戴㠷㝢戲愱搵挳㍤挵㕥ㄲㅣ㌶㤰㔱㍤㥥ㄵ㉥㠷ㄲ㘴挵㘳㔹攱㥥㘶㔶慣戲㠷㍢㥣㉢㕣㠴慡㤶搹㍤〳〸ㄹ敥㐸攲㤷愰㈴挳ㅤ㘵て昷㙣㐳慢㠷㝢㡥扤㈴㤶愲㈴愳㝡㌰㉢㕣㡥㈵挸㡡〷戲挲㍤捦慣戸摦ㅥ敥㌸慥昰㝣㔴戵捣敥㐵㐰挸㜰㈷㄰㝦〹㑡㌲摣㐳散攱㕥㘶㘸昵㜰㉦户㤷〴〷づ㘴㔴㜷㘵㠵换挱〴㔹㜱㘷㔶戸㔷㥡ㄵ晦戴㠷㍢㠵㉢攴㘰㐳换散㉥〷㐲㠶㝢ㄸ昱ㅣ㕤㤰攱ㅥ㙥て㜷㠵愱搵挳扤挱㕥ㄲ㌷愲㈴愳扡㌵㉢㕣㡥㈶挸㡡㕢戲挲扤搹慣戸搹ㅥ敥㔱㕣㈱㐷ㅢ㕡㘶昷㌶㈰㘴戸挷㄰㝦〷㑡㌲摣㘳敤攱摥㘹㘸昵㜰敦戲㤷〴㠷づ㘴㔴搷㘷㠵换攱〴㔹㜱㕤㔶戸昷㥡ㄵ搷摡挳㡤㜳㠵昷愱慡㘵㜶ㅦ〴㐲㠶㥢㈴㥥攳ぢ㌲㕣捤ㅥ敥愳㠶㔶て㤷㘳〸挴挸㤲㜸っ㈵ㄹ搵㤵㔹攱㜲㍣㐱㔶㕣㤱ㄵ敥ㄳ㘶挵㌲㝢戸㌵㕣攱㤳愸㙡㤹摤㌵㐰挸㜰㘷ㄱ扦づ㈵ㄹ㙥慤㍤摣㘷っ慤ㅥ㉥〷ㄱ搲攱慥㐷㐹㐶㜵㜱㔶戸ㅣ㔰㤰ㄵㄷ㘵㠵扢挱慣戸搰ㅥ敥㙣慥昰㌹㔴戵ㅣ敥㡢㐰挸㜰ㅢ㠹攷〸㠳っ户挹ㅥ敥慢㠶㔶て昷㌵㝢㐹扣㡥㤲㡣㙡㘹㔶戸ㅣ㔱㤰ㄵ攷㘴㠵晢㠶㔹㜱戶㍤摣㜹㕣攱㐶㔴戵摣ㄸ摥〲㐲㠶扢㠰昸户㔱㤲攱㥥㘰て昷㕤㐳慢㠷晢㥥扤㈴戶㤸昶晦愰挵㐷愶晤㠹㜶晢㡦㑤ぢ㌴愱㠲戲捦㔱㍡ㅣぢ㠵昳㐵㘲㝡㜲晡昴㥦换㡡换㜷㉦㍥㘲㔸㠷㉢摥摦戰攵愲搷㡦ㅥ昲挹敦㔷㕦晤晡㐷ㄷ㍤晦晢㘳昱㈱晦㕡戱㘲摤攸㙢㥦摦戲㔳敡扡挲〷㝦ㅥ㝢摤㠹摥㔹㈷ㅥ㥦㍡㜴摦ㄱ㈷ㅥ㜹摣㐴敦㈱㥤〷ㄴㄵ戵㙢户㜷㤷昵扢昶㜷㉦㍣晥㘱昱搴愶㕤敡㑢扥挰ち㜶攰ㅡ㥡摢昹㈷㉦㜸㑦攲搶㝤㘹㙥慢昹晥〰㙥㥤㥢㔷扦㜲戰攷ㄴ㘰㍡ㄶ㤵昱攲戴㉤户㔶㝣㠷ㄵ㜰㡢搵㠵っ㙡ㅢ㤶㘴〲㌳㠲晡ㅥ㕡ㄹ搴㘹㌲㈸㈱慦㘰ㄱ㙤挶捦㔵戸㝦㌴㔱㡢昵搰㝦㐵戹㑤㐳晦摤㌱㔸㕥慦捡㘰捦搰㠳晤挳ㄱ戵摤㐴㉤搱㔱昲ち㌴㘷㤳㜸㈵㉡㝤㥤慤愳攴㔵㘷づ㡡㔷㥦ㄲ戵㔴愲捡㜸愹搸愶ㅢ㉥慦㉤㜳挲攰㌵愶っ攳㍣㍤っ㕥〲戶㘹ㄸ昲㥡㌱㈷っ㕥㍢捡㌰㉥搰挳攰愵㕤㥢㠶㈱慦〵㜳挲攰㌵愱っ攳㈲㍤っ㕥戲戵㘹ㄸ昲ㅡ㉦㈷っ㕥敢挹㌰㉥搱挳攰愵㔸㥢㠶㈱慦摤㜲挲攰㌵㥣っ攳㌲㍤っ㕥㘲戵㘹ㄸ昲㥡㉣㈷っ㕥㥢挹㌰㤶改㘱昰搲愹㑤挳㤰搷㕡㌹㘱昰㥡㑢㠶㜱愵ㅥ〶㉦㠹摡㌴っ㜹つ㤵ㄳ〶慦愵㘴ㄸ㔷敢㘱昰㔲愷㑤挳㤰搷㐶㌹㘱昰ㅡ㐹㠶戱㕣て㠳㤷㌰㙤ㅡ㠶扣收挹〹㠳搷㍥㌲㡣敢昴㌰㜸㘹搲愶㘱挸㙢㤹㥣㌰㜸㑤㈳挳㔸愱㠷挱㑢㡥㌶つ㐳㕥愳攴㠴挱㙢ㄵㄹ挶㡤㝡ㄸ扣㤴㘸搳㌰攴戵㐷㑥ㄸ扣〶㤱㘱摣慣㠷ㄱ㙦敢㌰攴㌵㐵㑥ㄸ扣戶㤰㘱摣慡㠷挱㔳晦㌶㘵㐳㕥㉢攴㠴挱㙢〶ㄹ挶㙤㝡ㄸ㍣愵㙦搳㌰攴㌵㐰㑥ㄸ扣ㄶ㤰㘱摣愱㠷挱㔳昵㌶つ㐳㥥摢攷㠴挱㜳㝣ㄹ挶㥤㌲っ㈱捦攰㜳㔰㍣㤳㤷愸扢㜵㤴㍣昷捤㐶〹㥥敤捡㡢㤳昱挶㌵㐸㈵㈰愵愲㐰挸戳搲ㅣ昸㘹㈶㝣㕣ㄶ㥣愷㥥搲捦搸慣ち㥥っ捡㡡㌱㔹ㄵ㍣晦㤳ㄵ愳戳㉡㜸捡㈷㉢㐶㘵㔵昰㉣㑦㔶㡣捣慡攰㜹㤷慣ㄸ㤱㔵挱㌳㈱㔹㌱㍣慢㠲攷㈶戲攲攰慣ち㥥㉤挸㡡敡慣ちㅥ扦㘵㐵㔵㔶〵㡦愸戲愲㌲慢㠲挷㌸㔹㔱㤱㔵挱愳㡥慣ㄸ㤶㔵挱攳㠰慣ㄸ㥡㔵挱㥥㔹㔶ㅣ㤴㔵挱扥㔲㔶っ挹慡㘰敦㈵㉢づ捣慡㘰㝦㈲㉢〶㘷㔵㜰て㤷ㄵ㠳戲㉡戸捦挹㡡㘸㔶〵昷〲㔹ㄱ挹慡㘰扢㤴ㄵ攱慣ち㌶㐵㔹ㄱ捡慣㘸晦晦〰㕢敥扦㌹</t>
  </si>
  <si>
    <t>㜸〱捤㥤〷㤸ㅢ搵昵昶昷慥㜷挷㍢戲捤づㄸ搳㙣挰㌶㌶攰ㄲ愳㕥ㅣっ敥挶攰〲㙥㈴戴㐵㘵㠴搷摥㘲㜶搷㡤摥ㄳ㕡㈸㠱搰㍢㠶〴㐲敦㘰〲愶㠵㔰㐲ぢ愱〷㑣㈷㠱㘰〲㠱㠴晡扤敦㥤㝢戵愳㤹搱捡㥢㝦扥攷㠹㔶㍡㍢攷摣昷㥥㝢昵搳㘸㈴捤ㅣ㘹㙡㐴㑤㑤捤て戸昰㍦㉦㜵㕣ㄸ㌲㝦㜵㘷㤷摤㍡㙥㑡㝢㑢㡢㥤敦㙡㙥㙦敢ㅣ㌷愹愳㈳扢㝡㔶㜳㘷㔷ㅦ〸㡣愶㘶戴㜷搶㌷㜵㌶ㅦ㘶㌷㌴慤戰㍢㍡㈱慡慦愹㘹㘸㌰㙢搱扥戵扡㔹摡㌱搹换慣愳㠱慡挶㌴㘸晡搲㌴搰㤸㌴㈱㥡㝥㌴晤㘹〶搰㙣㐲搳㐸㘳搱㙣㑡戳ㄹ捤㐰㥡捤㘹〶搱㙣㐱戳㈵捤㔶㌴ㅣ摦摣㠶㘶㌰㑣晦㈱㌰ぢ愶㑣㥥㥢㕢㠲㝢㌳扦慢扤挳ㅥ㍢㜴㤱㌳攷〹㤱挸㌸晣挵攳改㜱攱戱㐳愷㉣㙦改㕡摥㘱㑦㘸戳㤷㜷㜵㘴㕢挶づ摤㝢㜹慥愵㌹扦㤷扤㝡㐱晢㔲扢㙤㠲㥤ぢ挷㜲搹㜸㍡ㄲ㑦㈴㡡㤹㑣扡晦戶挸㍣㘷捡攴扤㍢散㘲攷㝦㉢攷㜶捣㌹㜷捡攴㜱㜳散慥晦㔶捥敤㤱ㄳ㈹愷戶户㘶㥢摢晥㑢㐹敢昹㤸㈶愶摡昹㘶㍥昸戶摤搱摣㜶挸㌸㑣扢っ㌴扣搴戸㐹㥤㥤换㕢㤷㜱㍤㥡㘲户戴捣戳㡢昲㐱㙦㥤摡搹戵㜷戶愳戵戳㝦㉢昹搹ㅤ㜶㕢摥敥摣愴㜵摡慡扣摤愲㠴㥤つ慤㡢戲ㅤ㜳戲慤㜶ㅤㄷㅡ㕢㥤挷㜰㘶挱㙥敢㙡敥㕡㍤愰㜵㘱愷㍤㉦摢㜶㠸㑤㐹㝤敢㡣攵捤〵㔱㔷㠷㙢㑤㥦㥤㠲㘶㈶ㅦ㈸捣愷㜵捡攲㙣㐷㤷昴昸㄰㐶㠲戴慥搵㐵摥㡢戲㜹㜱㤵ㅡ敡改挵挷㙣㝥㜳敢㕥㜶㐷㥢摤挲㐱昸㐸㡥昱㠸㈴㈰攷㜱㈸㤱搲㜷㠷㡦㤲攸愷㥥㝣扣㉦ㅣ挵ㄸち戳晤㥣昶㡥㔶慣㤰戳敤㙣摢㠴昰戸㜰㌸㤳ㄸ㍢扦慢㌰搵㕥㐱㉦ㅥ㌵㠷㐱㘴づ愷㝣〷㤸㠱搳ㄷ捣㥦㌶㜴㕥戶换ㅥ扡昳搴㔸㘲搴昸㘸㘶扣㌹㠲㤲㤱㌰愲敥㔵㍣攳摤攳昰㔹㔷摢㤴慤㙤捡搵㌶攵㙢㥢ち戵㑤㜶㙤㔳戱戶改㤰摡愶挵戵㑤捤戵㑤㑢㙡㥢㤶㐲愳㉦つ㝤晢搶慡㑢㙣㕤换慦〷敤戲㘴收㑤㙦ㅤ㜸昳㌱晢㙦㜵扢攰㤳㕣㙥㈳㜶挲㐲搵㜹敦っ㤱㌹ち挶ㄸつ攳㥢㜷㉣㍣摥ㅣ㐳挹㔸ㄸ㈱㕥挰扣㌹昷㤳㜶晡㑤敤㔶户㠴㈶㕦㍤摤昸㜴摤つ㐷晤㐳㜰愳㈲〷ㅤ㠷㠵慡㠳敥挲㡣㘱ㄸ㈳〲攳ㅦ㌴㍡摥㡣㔲ㄲ㠳ㄱ攲㈹㌵攸ㄵ㔷㙥㠸捦㍡攲挶ㄹ㌷㑥昹晥扤㔵挹㤳㔷ち㙥挴攴愰〹㉣㔴ㅤ㌴挹㡣㈹ㄸ㈳つ攳ㅢ㌴ㅥㅦ㙦㘶㈸ㄹて㈳挴愳㙡搰搱て敦扤昴搰ぢ㕥㥣㜹㙤攳㤰㈷㈶晥昵攱㍤〵㌷㥡㜲搰㕤戱㔰㜵搰〹捣戸ㅢ㡣戱㍢㡣㙦搰㔸㙣扣㌹㤱㤲㐹㌰㐲晣㑥つ㕡晦攲㍢扢摥戵搹挸挹扦㙣㥡㝡搴㥡〹昷ㅦ㈳昸㝣㤵㠳㑥挱㐲搵㐱愷㌲攳㌴ㄸ㘳㍡㡣㙦搰㘸㙡扣㌹㠳㤲㍤㘰㠴戸㑢つ㝡晦愲〳昲㔷捥扡㘶收戹〳㙦摣㜰搵㉢㉢攷ぢ扥㈸挸㐱昷挴㐲搵㐱昷㘲挶㔹㌰挶㙣ㄸ摦愰戱挸㜸㜳づ㈵㜳㘱㠴戸㔹つ㍡㙦捦㤶晤挷㕥㝣昲攴㑢ㅦ㑤晦㜰攱㠷ㅦ㐴〵㕦㠴攴愰晢㘰愱敡愰昳㤸㜱㍥㡣戱〰挶㌷㘸㌴㍤摥㕣㐸挹㈲ㄸ㈱㝥愳〶ㅤ㌷攷搷㘶㐳㘱搴㥥昷㕣㍣㘶摥挴㕢户㕥㈱晡愱㔹づ晡ㄳ㉣㔴ㅤ昴愷捣戸ㅦ㡣戱㍦㡣㙦搰㔸㘲扣㜹〰㈵〷挲〸㜱愵ㅡ㜴昵㐱愱㐴慡㝦换摣昳敡㥥摦收挰㥤ㅦ扤㑢昰㐵㔶づ摡㠴㠵慡㠳ㅥっ㤱㤹㠵㌱㜲㌰扥㐱攳挰㥢愷愴〰㈳挴㐵㙡㔰㜳敡昴摤搶攵㜶㤸㜶㐵攷挸㐹愳收慦㝢㕡昰㐵㕤づ㕡挴㐲搵㐱て㘱挶挵㌰㐶㌳㡣㝦㔰㙣搴㤶㔰戲ㄴ㐶㠸㜳搴愰㍦扥㝦挵㠶挳㥥㕦㌴改戸慢摦搸㜶昰戵㐷敦㉥昸㈶㐲づ摡㡡㠵慡㠳戶㌱㘳㍢㡣戱っ挶㌷㘸っ㙢敦愱㤴㜴挰〸㜱扡ㅡ昴摣㕤㈲挷摣扢㝥摤戴扢㉥㜹攷昸㈱摦捤㝢㑡昰㑤㡢ㅣ戴ぢぢ㔵〷㕤捥㡣㉢㘰㡣㤵㌰扥㐱愳㜸㑣㔷㔱戲ㅡ㐶㠸㤳搴愰搳户㝢晣改ㄵぢ㥥㥡㜳昹〵ㅤ㑦㥥扣㜶慢㠵㠲㙦㤲攴愰㠷㘳愱敡愰㐷㌰攳㤱㌰挶㔱㌰扥㐱攳㔸㝢㡦愶攴ㄸㄸ㈱㡥㔶㠳㕥昳搱ㄳ扦ㅥ扤攸挶㌹㜷捦扣敤㡢㘱慢戶敥㈳昸愶㑣づ㝡ㅣㄶ慡づ㝡㍣㐴收〹㌰挶㠹㌰扥㐱㘳搸っ㥥㐴挹捦㘰㠴㔸愵〶㍤改搹昵攳愷㥦㜳捡㕥户愷㔳ㅤてつ晣㜷㥤攰㥢㐰㌹攸挹㔸愸㍡攸㈹捣㜸㉡㡣㜱ㅡ㡣㝦㔰慣㐸愷㔳昲ぢㄸ㈱づ㔵㠳摥㌷㘷挳㌹〷扤㌴㝢挶〹户㥤㤷㜸㈰㝡昷㜷㠲㙦㍡攵愰㘷㘲愱敡愰㘷㌱攳搹㌰挶㉦㘱晣㠳〲敦㌹㤴㥣ぢ㈳挴ㄲ㌵攸攲㘳挶晥㉢㝥挳㤶㌳慥ㄸ㜵晦攱㑦摡晤㥦ㄲ㝣㤳㉢〷㍤てぢ㔵〷㍤㥦ㄹ㉦㠰㌱㉥㠴昱つㅡ挷㑢摢㐵㤴㕣っ㈳㐴㕥つ扡搳摡㐳ㅦつ㍤㜸改㤴昳㉥晡晢㥡㝦㉦戹慢㈸〶愱㔹づ㝡㈹ㄶ慡づ㝡ㄹ㌳㕥づ㘳㕣〱攳ㅦㄴ慦㌲㔷㔲㜲ㄵ㡣㄰〷愸㐱㜳㑢戶㝣晣摤㡦㥥㥦㝡捤散㔱㙤ぢ摥㜹晥㔲挱㌷昱㜲搰㌵㔸愸㍡攸㌵捣㜸㉤㡣昱㙢ㄸ摦愰搱攴㜸昳㌷㤴㕣〷㈳挴㐲㌵攸戱㡢㥢㉦晣晣愰㕦㑥㕢晢昹挵捦㡦摦戰昲㌹挱てつ㜲搰摦㘲愱敡愰㌷㌰攳㡤㌰挶㑤㌰扥㐱攳㜸扢㜲㌳㈵户挰〸㌱㐷つ晡挰㜷㙦㠷㔶㝤昲敤愴戵㕦㙣搱扥㙣攰挳愳挴㔶㘸㤶㠳摥㠶㠵慡㠳摥捥㡣㜷挰ㄸ㜷挲昸〷挵㍤扤㡢㤲扢㘱㠴㤸愱〶摤敥㠱摢捥戹敥昰㜷㘶ㅥ㝦晡扤〳㕦ㅥ㝥收ㅢ㘲㙢㌴换㐱敦挵㐲搵㐱敦㘳挶戵㌰挶晤㌰晥㐱戱ㄹ晣ㅤ㈵て挰〸㌱㔱つ晡晥昱昱搴搷㉦慣㥥㜶㑢戸㌳㜴摣摡愹㤷㠹㙤搰㉣〷㕤㠷㠵慡㠳㍥挴㡣て挳ㄸ㡦挰昸〶㡤攱㥥㍥㑡挹㘳㌰㐲㘴搴愰㤷㡦㡥㥦㜲㤳戹㙣昶㝤敢㍦㝣攸攴搷昶㕣㈱〶愳㔹づ晡㌸ㄶ慡づ晡〷㘶㝣〲挶㜸ㄲ挶㌷㘸ㅣ摢摥愷㈸㜹ㅡ㐶㠸愸ㅡ㜴慢敦ㅢ挷㥥㥡ㅥ㌱㘹捤ぢ㡤ㅦ摤戴搷攴挹晤㥦㐱昳㍥敡扤晢搴㡥散㑡㝣ㅡ敡晥愰ㄵㅤ㠷户改ㅢ昳〹ㄳㅦ㌰㡢㠹㘲慡ㄸ㠹ㄴㄲ攱㙣㉣㕢㍦っ㘹㌷昶愳っ㌷晦晤㡢晢㌶户ㄵ摡㔷捡捦㌶㐳㈶㘷㍢敤敥㡦㍡㘳㔴摢攴昶攵㙤㠵捥挱挱㡤昳扢昰戱㘱ㅢ㙦㕢㜷ㄲ㕦户昹昸攴㘷㜷捡昱戶昳㜶㕢㤴㙤㔹㙥㑦㕡搵散㌴㙦敢㘹挶攷扥昶㕣攵搶改ㅤ昶愱愵㔶摦㡣㈶㘱挷挴ち㤹摢㜷㉦㥤㈶㘷㕥㐳愷㉣㙥敦戴摢攴昴挶戴敥摤㥣㕦㙡㜷捣户戹㕢挳㉥挸扢㍡㠸㑤敡挳攷㤸戹㙤戸愳昸㌸㔹ㄸ敥㡥ㄶ愷慤敡戲摢ち㜶〱昳㕤㘶㜷㜴慤㕥㤰捤戵搸㕢㤴㐹㥣㌱搱戰㜵㔹㜸㝡㝢㝥㜹攷㤴昶戶慥㡥昶㤶昲㤶㐹㠵ㄵ㔹㝣攰㉤捣㙥㉦搸昸扣㕡挷㑢㡤愸改搳㐷㠸㥡搱㐱ㅦㅡ㤹户㜳㥣㝣㈰㕣て昱戶㜸捣户㉡㕦敤挶捤挳扤挳扤㘸戱戹㑥搶㡥愸㤲㑣收㘵㥡㔱㤵㠵慥晢挴㝤㐰㔴敦㕣㔹㉤攷㔸㝡攴晥晦㡡㙢㙢〷慡㝢㍦㙤〵㜶ち散㤱㙤㉢戴搸ㅤ㍤敥挱ㄲ㥣㤱昹㉣㑣晤㉥㜸㌶㔷愴㔷〷㠵㔸㈵㔶搷慦㙣㉥㜴㉤㌶ㄶ摢捤㠷㉣收扢㌹散攵㙡㘸㈰㕡摦挵㝣ㅥ㈱昳〵㥡㍦挱㠴㐲㌵挶㡢ㄴㄹ㈱昳捦㡥㕦㍦ㅣ晦㝢扦扢愱ㄶ扤㑣戹㝢〳晢愲㍡敢㕢愷户㜷㜴昶改ㄳ㜴㉦昷挸㜶㉥敥攲敡搹㜳㈳昳扤㐴昳㌲㑣晤〸㤸慡㝢㌳ㅡ㈱慡攳㑥㥢〱慤㔳敤㘲ㄶ扢捡攴戳㕢㘴敢㕢㥤扤㉦㔳敤捥扣挹摤㌴㌳昱㕣㔹㘵㘰〹㑦晥晥慤㕣晢敤㔵㕤㔳戳㕤搹扥慤搸攱㠳㐷挹㠴㘸㡣散攵㉣戱攷〰ㄹ搳扤㐳捡㐳〶㑢㉥扡戲昴㤳〱㈷ㄳ㥥㌸㜸扥搴昴㔱戶攷㍢㠱戹㙦㠷㍢㘱㜸㔷昴昲ㅤ㌷搸㥦㔴㤸㘱户㉤㔸扤捣敥愴扣挱攸ㄱ愵昷改挵㘴㜳昳戹㠵㕤捤㉤㥤攳㌰搳ㄹㅤ敤换㤷晤㌷昳㌰㤷昹ち㡣扥搴敦㠸戵㜸攳敦ㄳ㜰搵昴㕤挱挷愶愹愹愶㠱搹ㄸ㌱㜷愰攱摡㡡㘴㍦攰㥦扣㤸㙦攰㕦愸愷戶晡㤱㔰昴㘶㈷㔷㍤昴晤㕢㐱㘸㐱㠷㉤㜷摢㌵㐸〷戴〷戴敥摢摥戱㌴搷摥扥㤴敢搳㈶搲敢㕣㙣摢㕤摣ㄵ搶㑦敤晡㤳扢昸㠴攸搳愷㙣晦㤵㙢㥦搹昶挸㙦慣㠷ㄹ㌰愹愵㘵愸捥搸㘹扣㡤㔰ㅦ散㤴㌳摥挱㐲攳ㅥ敤慤昶㑡㡣㌶㌴㍥㙥㔵㑢攷㉡㌱〴㜷㥡㝢㤶〶㍣㌸㌶戲攵㠲昳㘷㕥㝤攴㜷搷扥㜳攱㔶ㅦ㠸挱慡㈱收摤捦戵㌳搲っ挳捤㝣ㅦ㐶㙣つㄹ㌷㈶㔸㉥扦㤸ㅦ挲㌷㍦愲昹㉢っ㌶〹ㄲ㌲戶〸ㅦ㍢慥ㄸ㠵晦摣㉡㤸㥦搰晣ㅤ㐶㡣㠱攱㜳搲晣ㄴ㐶㕦㠴㠵晣㝣愸攵挳㌵ㅡ㘱晦挳昵㌹愲㈱戳㠷㌶㌱ㄶち㍥㘴㈶ㄱ㤹㠴㘲ㄲ㠸㌰㤰㌸㄰㐰扤㙡昰敤㜳摢〵摤㈴㠰㙦搹扦て㘴挱〰扥攷ㄸ〴㘳㜲㐵㜳〱愸㜵㕣ㄱ㐶㥢〴搰〷〱㤳㐷㈰㐴ㄴ㈱〹愰ㅥ㥥扥㠸慦扦㜷〱㠸㈰散〷㘰㌲愷搹㐳㥢㠸愱㕦㄰㠰つ㐸ㅥ〸攰㔳搵攰摢晦㤷㐴愶㘱㥣挵㘶㥣昲㈷㤰〵〳搸ㅣ捤收㈰㥡㉤㘰㕣〰戶㜲㕣㤱㐲ㄲ〹㘰㙢㡡戶㠱ㄱㄹ㠴㈴㠰挱昰昴㐵扣敢〶㤰㐶搸て㘰㝢收㌴㝢㘸ㄳ攳搱㉦〸挰慢㤵〰扣愲ㅡ㝣晢㈲㈷㈰搳㌰捥㘲㘷㑥昹愵㡡〰㐶愳搹ㅣ㐳㌳ㄶ挶〵㘰㥣攳㡡摤㤰㐴〲搸㠵愲㌰㡣㤸㠸㤰〴㄰㠱愷㉦攲㡦㙥〰扢㈳散〷㤰㘰㑥戳㠷㌶㌱〹晤㠲〰㍣㔲〹挰挳慡挱户㕦㜴㉡㌲つ攳㉣㜶挳愰㘲㕤㐵〰ㄳ搱㙣㑥愲㤹っ攳〲㌰搵㜱挵㌴㈴㤱〰愶㔱㌴ㅤ㐶㜰ㄷ愹〴㌰〳㥥扥㠸扢摤〰愶㈳散〷戰ㄷ㜳㥡㍤戴㠹㍤搰㉦〸挰㡤㤵〰摣愰ㅡ㝣晢㘸昷㐲愶㘱㥣挵〲㑥昹晡㡡〰ㄶ愱搹摣㤷收㈷㌰㉥〰晢㌹慥㤸㠵㈴ㄲ挰晥ㄴㅤ〰㈳收㈰㈴〱ㅣ〸㑦㕦挴㤵㙥〰戳ㄱ昶〳挸㌲愷搹㐳㥢㤸㡢㝥㐱〰捥慦〴攰㍣搵攰摢㕦㍣て㤹㠶㜱ㄶ㑢㌸攵㜳㉢〲㘸㐱戳搹㑡搳〶攳〲戰捣㜱挵㝣㈴㤱〰づ愵愸〳㐶㉣㐴㐸〲攸㠴愷㉦攲㌴㌷㠰〵〸晢〱慣㘴㑥戳㠷㌶戱〸晤㠲〰ㅣ㔷〹挰戱慡挱户敦晡愷挸㌴㡣戳㌸㠶㔳㍥扡㈲㠰攳搰㙣ㅥ㑦㜳〲㡣ぢ挰㐹㡥㉢昶㐳ㄲ〹攰㘷ㄴ晤ㅣ㐶ㅣ㠰㤰〴㜰㌲㍣㝤ㄱ㉢摣〰昶㐷搸て攰㜴收㌴㝢㘸ㄳ〷愲㕦㄰㠰㤶㑡〰㤶慡〶摦㝥昴㠳㤱㘹ㄸ㘷昱㉢㑥戹戹㈲㠰昳搱㙣㕥㐰㜳㈱㡣ぢ挰挵㡥㉢戲㐸㈲〱㕣㐲搱愵㌰㈲㡦㤰〴㜰ㄹ㍣㝤ㄱ〷扢〱攴㄰昶〳戸ち晡㤰搹㐳㥢㈸愰㕦㄰㠰㐵㤵〰㉣㔴つ扥㝤晡摣㑢㍦㡣戳昸㉤愷㍣扦㈲㠰ㅢ搱㙣摥㐴㜳㌳㡣ぢ挰慤㡥㉢ㄶ㈳㠹〴㜰ㅢ㐵户挳㠸㈵〸㐹〰㜷挰搳ㄷ戱愷ㅢ㐰㌳挲㝥〰昷㌰愷搹㐳㥢㔸㡡㝥㐱〰㈶㔶〲戰扢㙡昰ㅤ㕦㘸㐳愶㘱㥣挵㐳㥣昲㠴㡡〰ㅥ㐱戳昹㈸捤㘳㌰㉥〰㡦㍢慥㘸㐷ㄲ〹攰てㄴ㍤〱㈳づ㐵㐸〲㜸ㄲ㥥扥㠸戸ㅢ挰㌲㠴晤〰㥥㘱㑥戳㠷㌶搱㠱㝥㐱〰㐶㔷〲㌰㑡㌵昸㡥㜵㉣㐷愶㘱㥣挵换㥣昲㑥ㄵ〱扣㡡㘶昳㌵㥡搷㘱㕣〰晥攲戸㘲〵㤲㐸〰㙦㔲昴ㄶ㡣㔸㠵㤰〴戰ㅥ㥥扥㠸敤摣〰㔶㈲散〷昰ㅥ㜳㥡㍤戴㠹搵攸ㄷ〴㘰昳㑡〰〶慡〶摦㜱㤷㈳㤰㘹ㄸ㘷昱㜷㑥㜹搳㡡〰㌶愰搹晣㡣收ㅦ㌰㉥〰㕦㌸慥㌸ㄲ㐹㈴㠰㝦㔲昴㈵㡣㌸ㅡ㈱〹攰㉢㜸晡㈲ㅡ摣〰㡥㐲搸て攰ㅢ收㌴㝢㘸ㄳ挷愰㕦㄰㠰敦扦慢昰㔶昸㍢搵攰㍢〶㜴㍣㌲つ攳㉣敡㙡㌱攵㙦㈰ぢ㝥㉢㙣愰搹散㑢搳〰攳〲㄰㜲㕣㜱〲㤲っ㘷愲㝥ㄴ昵㠷ㄱ㈷挱㤵〰〶挰搳ㄷ昱て㡣㔱晡㌰㜴㈲挲㝥〰㥢㐲ㅦ㌲㝢㘸ㄳ㍣挸ㄴ〴攰挳㑡〰㍥㔰つ扥攳㔱愷㈰㤳〴戰つ愷晣㕥㐵〰㐳搰㙣㙥㑢戳ㅤ㘷搷晤㘹㜰愸攳㡡㔳㤱㘸㌸敦捥㌰㡡㠶挳㠸搳攱㑡〰㍢挰搳ㄷ昱扡ㅢ挰㘹〸晢〱散〴㝤挸散愱㑤晣〲晤㠲〰㍣㕦〹挰㜳慡挱㜷㙣散㉣㘴㤲〰挲㥣昲㌳ㄵ〱㐴搱㙣挶㘸攲㥣㕤㌷㠰愴攳㡡戳㤱㘸㌸敦㑥㡡愲㌴㡣㌸〷慥〴㤰㠱愷㉦攲㌱㌷㠰㕦㈲散〷㌰〱晡㤰搹㐳㥢㌸ㄷ晤㠲〰慣慤〴攰㍥搵攰㍢㑥㜷㍥㌲㐹〰搳㌹攵㝢㉡〲搸〳捤收㑣㥡㍤㌹扢㙥〰戳ㅣ㔷㕣㠰㐴挳㜹㜷㘶㔳㌴〷㐶㕣〴㔷〲㤸ぢ㑦㕦挴捤㙥〰ㄷ㈲散〷㌰ㅦ晡㤰搹㐳㥢戸ㄸ晤㠲〰㕣㔳〹挰ㅡ搵攰㍢㘶㜸ㄹ㌲㐹〰〷㜰捡㔷㔵〴㜰㄰㥡捤㈶㥡㠳㌹扢㙥〰㌹挷ㄵ㤷㈳搱㜰摣捣㍣㐵〵ㄸ㜱㈵㕣〹挰㠶愷㉦攲㐲㌷㠰㉢㄰昶〳㘸㠶㍥㘴昶搰㈶慥㐲扦㈰〰㘷㔶〲㜰㠶㙡昰ㅤ扦扣〶㤹㈴㠰づ㑥昹昴㡡〰扡搰㙣㉥愷㔹挱搹㜵〳㔸攵戸㠲㐷㌵㠷昳敥慣愶攸㌰ㄸ昱ㅢ戸ㄲ挰攱昰昴㐵㥣攰〶昰㙢㠴晤〰㡥㠶㍥㘴昶搰㈶慥㐳扦㈰〰㠷㔵〲戰㕡㌵昸㡥愵摥㠰㑣ㄲ挰捦㌹攵㤵ㄵ〱㥣㠲㘶昳㔴㥡搳㌸扢㙥〰扦㜰㕣㜱㈳ㄲつ攷摤㌹㠳愲㌳㘱挴捤㜰㈵㠰戳攰改㡢㘸㜳〳戸〹㘱㍦㠰㜳愱て㤹㍤戴㠹㕢搰㉦〸㐰愱ㄲ㠰扣㙡昰ㅤ搷扤ㅤ㤹㈴㠰㑢㌹攵㙣㐵〰㤷愳搹扣㠲收㑡捥慥ㅢ挰搵㡥㉢敥㐰愲攱扣㍢㙢㈸扡〶㐶摣〵㔷〲戸ㄶ㥥扥㠸㥦戸〱摣㠹戰ㅦ挰昵搰㠷捣ㅥ摡挴摤攸ㄷ〴㘰㑥㈵〰戳㔵㠳敦ㄸ昳㝤挸㈴〱摣捥㈹敦㔵ㄱ挰㥤㘸㌶敦愲戹㥢戳敢〶㜰慦攳㡡戵㐸㌴㥣㜷攷㍥㡡搶挲㠸摦挱㤵〰敥㠷愷㉦㘲戲ㅢ挰晤〸晢〱慣㠳㍥㘴昶搰㈶ㅥ㐰扦㈰〰改㑡〰㔲慡挱㜷扣晢㈱㘴㤲〰㥥攰㤴ㄳㄵ〱㍣㠵㘶昳㘹㥡㍦挲戸〰㍣敢戸攲㘱㈴ㅡ捥扢昳ㅣ㐵捦挳㠸㐷攱㑡〰㉦挰搳ㄷ㌱搶つ攰ㄱ㠴晤〰㕥㠲㍥㘴昶搰㈶ㅥ㐳扦㈰〰挳㉢〱ㄸ愶ㅡ㝣挷摥晦㠰㑣ㄲ挰㕢㥣昲昶ㄵ〱扣㡤㘶昳ㅤ㥡㜷㌹扢敥㌵攰㝤挷ㄵ㑦㈰搱㜰摥㥤て㈸晡㄰㐶㍣〵㔷〲昸〸㥥扥㠸㉤摣〰㥥㐴搸て攰ㄳ攸㐳㘶て㙤攲㘹昴ぢ〲搰扦ㄲ㠰㝥慡挱㕢〷㔰晦㉣㌲昵攲昸㙤㍦㑥戸戸愸搹㕥挹〳㑥㥢ㄴ㔱搰㍣㘵㜹㘷㔷扢㍣㍡㌶愰㌸戵㝤㑥㝢搷搴收捥㘵㉤搹搵〳㡢㙡㘱摦挵㜶ㅢ㡥㕤㜷攰㄰戶㈷搶扥㙣㤹㕤㌰㡢昳摢㤷㜷攴敤㤹㔳晦ㄷ㡥㙤攳晥攱愱㤳㠷戵㙢〵㉥晦搹攱摡ㅡ昴挴㕡㠲㑢㑤晤昳㐸攸㍤敡㈶换慡㕤㐷挸攵愲〵㘱㘳㌷搱〵捤㕤㉤㜶扦愲㍣㍡㉤㤷ㅢ㡡愰㠸㠲㠰㐲摦攲㠲挵㌸ㅡ㌵㜵㐰㜱㐶㐷㜳愱愵戹捤收㠳戱戹㈳㥤㘵ㅦ㠲㠳晦㝢户㜷㌶戳㠲㝤㐰㜱㐱㐷戶慤㜳ㄹ㡦㘳收㔷㙦㔶收挹〳㥥昵挵挹捤㙤㥤ㄸ㐶㍥㡡㕣㙥㉣捥㕦摣扥ㄲ㕦愶㔸摥摡㌶㈳扢慣昳㝦攲㔱ㄱ㝣㔸攴㐵㍥㌴愲㔶搴搶㡡㠶摡㠶晦昴昱㌱扥挴㜳㙣愰㔳愶㍥ㄴ敢㘹㔷㐷㜳㙥㌹㠱挹㌱愲戰㜵㌴昲㌱慣愹㝦〱㑢摥㈳㤶慥㠷搰㔳㙥挰戹㤶㝤㐹㈰昰挸㜷改ㅢ㉡摢㐲㙥㝥㠵改昴晦ㄷ捣㥥㌳ㄶ捥散㉥挴昹㍦㝤摤愳晥㑦挸扣搱㜵て㠳㈰摥挴㔹㠵㔸ぢ挱㌵ち捦㑣慣〹昴扣慢㘵愸㈸㌵㕣㐳㌷改㕥㥣㡥㐳攷晤㡢戳戲㌹扢〵㐷晣㕢戳㕤㥢㌸づ㑢㉦昰㜵㠰㑥搵㌶愵扤戵㌵换㔵㡥㕦㙡㤸㥦捦戶搸つ挵㐹换扢摡㘷㌷户㤹㐵ㄸ戹㕥慡㔰㜶ㄵ㐲搹㔵㌲搴扦㌸㡦㤵㐰㜲㤹戹摡て挹㜶㌴㜷㉤㙥㙤捥㌷搰㘱戵捥晦挴扡㡡敤㐷ㅤ㘰敡㡢摥㤶㜸て昶㍢㠷摣昱㜰㡦㐳㝤っ搱昱攱挷ㅡ㕤㉢っ晣㠹晦戰㔰〴㕢ㅥ昹㠲㘲㝥㡤㙣昵戸挹㑤㤱㥣换〶㜹㈸ㄶ㡢ㅢ㡥挶㉡㉡㌷㑥攲捦ㄴ攰㘶㝥〳㈹ㄷ㜸慢㝢〹愶挷㉡㠲扥㄰㠴㘶戵㘷ぢ搳戳㜹㝣㐱愹慦晡㝡㔲〳ㅥ㕡㙥㙡㍡㉣搶㜵㑣㐱愹㄰㑡㤰㔶㌴ㄷ散㡥〶〶收攳敢㔷㜵慣〸㌱㥣挷㄰㐷戸晢搴搴搷昷㙢〸ㅡ㙢愶捥㌵㐲ㅤ㉤㜷㝦扤㙢愶㉦晦挷晢愴㜷攷扤つ㠵攴㑢搴户㔸㌶扦攳㝤㝡ㄹ㐱摥ㅦ㡦攰㝢ち㝥㠰愹㝦〵㡤摥挷愶扣挴〲㠵ㄸ㈶㐴㜵昲㡢㍤㉣晥㘸㐰愱㠴慣ㅡ愹㤷㜷愴㥦慢摡挳㜰ち㍤ㅡ昴户㠵㡣昹㔸换敤㐲挸搹扥戲慡〴慦っ㌵戵戵㜵㜸愸つ㙦愵㥣㙦㔸㈴㙢㥤㙦换㌲㄰戱ㅤ愶㘰戰㔰㜰㌰㥦㉣挸摦ㄴ昴戵㤹ㄷ愱挲戱敤ㅦ昰㑦㕥㐲㈱戳ㄶ㝤㙡㐲攲つ㔸つ㠲敢愷㈲㠵㠷〰晢挱㘰挴晢〸昲敤㠰敢挵㑢㝣〸㤷㉦㘰搸扢〷㔶昲攲搹㌸㡡㡦㄰攵〶搲㌴㤸攴慦㔸攲㜶愷戴ㅥ㌶㈰㕡㝤㍤晣㤸㍤㜰㌳昹搵㍢扤ㅥ㡡㑦㄰搱㔳收昰㙡捡㈱㘸捣㝥ㄴ晥㍤㔸搰㥦㠲〱ㄴ㝣ち〱ㅦ㘰㘳ㄳ㜸ㄵ挱昱㝢㍢〱攰㉣昴〱戸捦㕤㠳戸挰㙤捡㐱㌶攳㈰摦㐲攰〵昷㍤㘲㔵挰昱㌱㤲攰㌶㘷ㄲ摥敢㌲㜰㕢㈰㕡ㅤ㕣㉤扡㐹㜰㕢捡㈴㡥㈳㔸㥡㄰〰㙥㉢㘸捣慤㈹㘴搹㐲㠰㘰ㅢち〶㔳挰㑡〶〹㙥〸扣捡攰㔰愰ㅤ〰㙥㍢昴〱㌸㔶㌷攸㐱㕣攰戶攷㈰㐳㌹〸㉢ㄱ扣攰㔸㝥㔰〵ㅣ㡢ㄳ㈴戸攱㑣挲㉡㠵㌲㜰㈳㄰慤づ㡥搵っ戸攲㍢㘶㑣㠲〵㜹㘳㐹㠳㥥戲㙢㡤摢ㄱㅡ㜳㈷ち㔹敥㄰㈰搸㤹㠲㔱ㄴ戰〲㐲㠲ㅢつ慦㈲㌸㝥㝦㉡〰摣㔸昴〱戸敤㕤㠳戸挰晤㠸㠳㡣攳㈰慣㘰昰㠲㘳搹㐲ㄵ㜰㉣㙡㤰攰挲㑣挲敡㠶㌲㜰㔱㐴慢㠳㘳ㄵ〴慥搸㉤捡㈴ㅡㅣ㑢㈱〲戸挴愱㌱ㄳㄴ戲㑣㈲㐰㤰愴㈰㐵〱㉢㈷㈴戸㌴扣㡡攰昸ㅤ戰〰㜰攳搱〷攰㔸㑤愱〷㜱㠱晢㌱〷搹㤵㠳戰昲挱ぢ㙥㈲㘲㔵挰㑤㠲㐴㠲摢㡤㐹㈶挳㉢〳㌷ㄱ搱敡攰㔸㍤㠱㉢㑡㉢㤸㐴㠳㘳〹㠵㥥戲㙢㡤㥢っ㡤㌹㠵㐲㤶㔷〴〸愶㔲㌰㡤〲㔶㕣㐸㜰搳攱㔵〴挷敦戱〵㠰摢〳㝤〰㡥㔵ㄸ㝡㄰ㄷ戸㤹ㅣ㘴㑦づ挲㡡〹㉦㌸㤶㐹㔴〱挷㈲ち〹㙥ㄶ㤳戰㥡愲っ摣ㅣ㐴慢㠳㘳搵〵慥昸㌶ㅣ㤳㘸㜰㉣扤搰㔳㜶㠱摢ㅢㅡ㜳ㅦち㔹㤶ㄱ㈰㤸㐷挱㝣ち㔸愹㈱挱㉤㠰㔷ㄱㅣ扦㡢ㄷ〰㙥ㄱ晡〰㕣搶㌵㠸ぢ摣扥ㅣ攴㈷ㅣ㠴㤵ㄶ㕥㜰㉣慦愸〲㡥挵ㄷㄲ摣㝥㑣挲㉡㡣㌲㜰〷㈰㕡ㅤㅣ慢㌵㜰挵㤷敢㤸㐴㠳㘳挹㐶〰㤷㠳愰㌱㥢㈸㘴㌹㐷㠰攰㘰ち戲ㄴ戰挲㐳㠲换挱慢〸㡥摦㈷っ〰㔷㐰ㅦ㠰㘳搵㠷ㅥ挴〵捥收㈰㐵づ㜲っ〴㕥㜰挷㈱㔶〵ㅣ㡢㌶㈴戸挵㑣挲敡㡤㌲㜰㑢㄰慤づ㡥㔵ㅥ戸攲扢㝡㑣愲挱戱搴㐳㑦搹戵挶戵㐰㘳戶㔲挸㌲㤰〰㐱ㅢ〵敤ㄴ戰㌲㐴㠲㕢〶慦㈲㌸㝥㈷㌲〰㕣〷晡〰ㅣ慢㐵昴㈰㉥㜰㥤ㅣ㠴㍦㜷㈰㔸搹攱〵挷㜲㡥㉡攰㔸散㈱挱慤㘰ㄲ㔶㝤㤴㠱㕢㠵㘸㜵㜰慣づ挱ㄵ挷〲㤸㐴㠳㘳㠹㠸㥥戲ぢ摣㘱搰㤸㠷㔳挸昲㤱〰挱ㄱㄴㅣ㐹挱㘵㄰㐸㜰㐷挱慢〸㡥摦敢っ〰㜷っ晡〰ㅣ慢㑣昴㈰㉥㜰挷㜲㤰攳㌸〸㉢㐲扣攰㔸〶㔲〵ㅣ㡢㐴㈴戸ㄳ㤸㠴搵㈲㘵攰㑥㐲戴㍡㌸㔶㤵攰㡡㙦ㄲ㌲㠹〶挷搲ㄲ㍤㘵ㄷ戸㥦㐳㘳㥥㑣㈱换㑥〲〴愷㔰㜰㉡〵慣㐴㤱攰㑥㠳㔷ㄹㅣ扥㔲ㄸ〰敥ㄷ攸〳㜰慣㑥搱㠳戸挰㥤挱㐱捥攴㈰慣㈴昱㠲㘳昹㐸ㄵ㜰㉣㉥㤱攰捥㘶ㄲ㔶㤹㤴㠱㍢〷搱敡攰㔸㡤㠲㉢扥㤸挸㈴ㅡㅣ㑢㔲昴㤴㕤攰㝥〵㡤㜹ㅥ㠵㉣㔷〹㄰㥣㑦挱〵ㄴ戰㠲㐵㠲扢㄰㕥㐵㜰晣㝥㙤〰戸㡢搱〷攰㔸搵愲〷㜱㠱扢㠴㠳㕣捡㐱㔸㠱攲〵挷戲㤳㉡攰㔸㤴㈲挱㕤捥㈴慣㑥㈹〳㜷㈵愲搵挱戱㡡〵㔷㝣捦㤱㐹㌴戸㌷戱愴愷散〲㜷㌵㌴收ㅡち摦ちㄶ㕣㐳挱戵ㄴ慣㠷㐰㠲晢㌵扣㡡攰昸ㅤ攱〰㜰搷愱て挰戱ㅡ㐶捦挲〵敥㝡づ昲㕢づ挲捡ㄵ㉦㌸㤶慢㔴〱挷㘲ㄶ〹敥㐶㈶㘱㔵㑢ㄹ戸㥢ㄱ慤づ㡥搵㉦戸攲㙢㤳㑣愲挱戱〴㐶㑦搹〵敥㔶㘸捣摢㈸㘴㜹㑣㠰攰㜶ち敥愰㠰ㄵ㌳ㄲ摣㥤昰㉡㠲攳昷㥣〳挰摤㡤㍥〰挷㉡ㅡ㍤㠸ぢ摣㍤ㅣ攴㕥づ㔲㠷戹㜹挱戱捣愵ち㌸ㄶ挱㐸㜰㙢㤹㠴搵㌰㘵攰㝥㠷㘸㜵㜰慣㥡挱晣昰㉤㑣㈶搱攰㔸㍡愳愷㡣㐵晤㈱晦㐱㘸捣㜵ㄴ戲慣㈶㐰昰㄰〵て㔳挰㑡ㅢ〹敥ㄱ㜸ㄵ挱昱扢摡〱攰ㅥ㐳ㅦ㠰㘳昵㡤ㅥ挴〵敥昷ㅣ攴㜱づ挲㑡ㄹ㉦㌸㤶挷㔴〱挷攲ㄹ〹敥〹㈶㘱ㄵ㑤ㄹ戸愷㄰慤づ㡥搵㌶ㄲ摣搳㑣愲挱つ㐳㔴㑦ㄹ㡢ㅡ摣ㅦ愱㌱㥦愱㤰攵㌸〱㠲㘷㈹㜸㡥〲㔶攸㐸㜰捦挳慢っ㉥昸挵攱㑦攸〳㜰慣摡搱㠳戸挰扤挸㐱晥捣㐱㔸㘱攳〵挷戲㥡㉡攰㔸㜴㈳挱扤捣㈴慣扥㈹〳昷㉡愲搵挱㈵搱㑤㠲㝢㡤㐹㌴㌸㤶敡攸㈹㘳㔱㠳㝢ㅤㅡ昳つち搳挱㠲扦㔰昰㈶〵慣散㤱攰摥㠲㔷ㄹ㕣昰㔳昵㙤昴〱㌸㔶晢攸㔹戸挰扤挳㐱摥攵㈰慣捣昱㠲㘳㌹㑥ㄵ㜰㉣搶㤱攰摥㘷ㄲ㔶敤㤴㠱晢㄰搱敡攰㔸摤㈳挱㝤挴㈴ㅡㅣ㑢㝣昴㤴戱愸挱晤ㄵㅡ昳㙦ㄴ戲晣㈷㐰昰㌱〵㥦㔰挰㡡㈰〹敥敦昰㉡㠲攳昷晥〳㥥慡ㅢ搰〷攰㔸㈵愴〷㜱㠱晢㡣㠳晣㠳㠳戰愲挷ぢ㡥㘵㍣㔵挰戱挸㐷㠲晢㠲㐹づ㠶㔷〶敥㑢㐴慢㠳㘳㔵㤰〴昷ㄵ㤳㘸㜰㉣つ搲㔳挶愲〶昷㉦㘸捣㝦㔳㔸〸ㄶ㝣㑤挱㌷ㄴ搸㄰㐸㜰摦挲慢っ㉥㜸敦挸昷攸〳㜰慣㉥搲戳㜰㠱晢㠱㠳搴㈰㈰㔸〹攴〵挷昲㥦㉡攰㔸ㅣ㈴挱㘱慦㜶㡤㔸〱慦っㅣ扥㈸扣ㄱ攰㔶愱㥢〴㔷捦㈴ㅡㅣ㑢㡡昴㤴戱愸挱ㄹ搰㤸㝤㈹㘴戹㔱㠰愰㠱〲晥㠲㥢㘰〵㤲〴ㄷ㠲㔷ㄱㅣ㝦㝦㈱㘰㡤敢㡦㍥〰挷慡㈴㍤㠸㡣㌸〷ㄹ〶㘰搹摣〴㐶戰㠲挸ぢ㡥㘵㐳㔵挰戱愸㐸㠲戳㤸㠴搵㐵㘵攰㌶㐳戴晡ㅡ挷㉡㈴〹㙥㈰㤳㘸㜰㉣㐵搲㔳挶愲〶户㌹㌴收㈰ち㔹愶ㄴ㈰搸㠲㠲㉤㈹㘰攵㤲〴户ㄵ扣㡡攰昸ㅢㄲ〱攰戶㐱ㅦ㠰㘳㌵㤳ㅥ㐴㐶ㅣ㜰㠳戱㙣づ㠱ㄱ慣㍣昲㠲扢ㅣ戱㉡攰慥㠰㐴㠲摢㡥㐹㔸㤵㔴〶㙥㈸愲搵挱戱㝡㐹㠲ㅢ挶㈴ㅡ摣ㅡ㐴昵㤴戱愸挱つ㠷挶摣㠱㐲㤶㌷〵〸㐶㔰㌰㤲〲㔶㍣㐹㜰㍢挲慢っ㉥㜸㡤摢ㄹ㝤〰㡥㔵㔰㝡㄰ㄹ㜱挰㡤挲戲㌹ㅡ㐶戰㘲挹ぢ敥㑥挴慡㠰㘳ㄱ㤳〴㌷㤶㐹敥㠶㔷〶㙥ㅣ愲搵挱戱敡㐹㠲摢㠵㐹㌴㌸㤶㍥改㈹㘳㔱㠳ぢ㐳㘳㐶㈸㘴㔹㔴㠰㈰㑡㐱㡣〲㔶㑡㐹㜰㜱㜸㤵挱〵㝦攴㑡愲て挰慤㜳つ㈲㈳づ戸ㄴ㤶捤㌴㡣㘰愵㤳ㄷㅣ换㥢慡㠰㘳昱㤳〴㌷㥥㐹㔸〵㔵〶㙥㔷㐴慢㠳㘳戵㤴〴㌷㠱㐹㌴㌸㤶㑣〵㜰搹つㅡ㜳㜷ち㔹㑥ㄵ㈰㤸㐸挱㈴ち㔸㘱㈵挱㑤㠶㔷ㄱㅣ㝦㡦㈴攰愹㍡ㄵ㝤〰㡥㔵㔷㝡㄰ㄹ㜱挰㑤挳戲㌹ㅤ㐶扣〵㠱ㄷㅣ换愲慡㠰㘳搱㤴〴户〷㤳戰㝡慡っ摣㥥㠸㔶〷挷㉡㉢〹㙥㉦㈶搱攰㔸㙡愵愷㡣㐵扤挶捤㠲挶㥣㑤㈱换戰〲〴㜳㈸㤸㑢〱㉢戳㈴戸扤攱㔵〴挷摦㔴〹〰㌷て㝤〰㡥搵㕡㝡㄰ㄹ㜱挰捤挷戲戹〰㐶戰戶㐳㑥㝥㈱㍤㌵昹㝡ㅥ㥦昷ㅥ㜶昶㤵〴挸㝣㐵ㄶ〷捣敦㕡摤㠲㠲っ㉥昲㌰戴戳挴〳敡㈱ㄹ挳挱昱昶づㅣ搴慢昳晥㍣㐴愹敦㌳ㄸ戸摦收㥥㥦摥㤰摤搸挲摡㠳晡敢扥昱晦扣㐴愹㍦㈷摥晤㍤㝣昶攱挵搸ㄷ㔳摣㝣㜶㜳扥愳扤戳扤搸㌵㜴㍥㡡㡤㠶昲愷㑣㡡㌵㌵攱㐹昵扦㐶挶挰㌱㜹挷敡摡昸㉢㤸㉢昸搵晥搰搲戶昶㤵㙤㜲㌶昵㥤晣㐵ㄷ挹慢㙦㕦づㄳ攲㌸扣散〰㜸ㄶ敢ㄴ搸搹晣㈹散㠰㍥ㄶて昴攳㕡㘳散〷㝦攴㤴挹㔳收㌵㘵ㄳ㠹㑣㉡㥤捡㈷ぢ㤱ㄸ㝥昹㌴㥡㡥㘵昳改㜰慡㄰㉦㠶㌳挵㘲搲㌶昶㉦㐹㈳搹㐸㍥㤱捥㐶㡡㤱㐲㉣㙥㐷㤲㘹㈸愳搹愴㥤㠹攱㌷㔳戳〵摢㘲〹〱搳㥢〷愰㡦㜹㈰㡣挵捡〱ㄹ㍡㠸愱㈶㠶㔸㐷㈰㐳ㄴ㐸㘹㝤㉤摥㔴㙤散攱㝤㜴慡ㄱ㌹㤱ㄷ〵㘱搷昵敤㉢㐶㝡㝥慢挴㔷ㄶ㔰晡戱〷挳㘰㔵㐰晤愵挰扣㜱㥤捡ㅦ㐵㜶收㕢㐳㌳捦㜹ㄷ㘰㐲㔶ㅦ〴ㄸ㌳㙣戸㥢㑥㤹摣㔴晥ㅢ愶㐶ㄱ攱晥〸换捡〷晣㌸㙡愷㜱〸㈲㥢㈰攲㉡㠳戲敡㔴ㄶ㜳㌱ㅡ捤攱ㅣ㘳ㄸ㡣㌰㄰㤷㡦敤㔲挴戹㈰㙦つ㠸昲昹㈰捥挱ㅤ攱㕡㠸〶㝣〱ㄷㄲ慥㐵攲㙣㐴戸㈶㤵慦〹㈶㍡㔱㘱戶挳㘲㑤〸挱攷㠳㘰㉣㠳敦慣〹愹㜸㉣ㅡ㑥㐶昱㤰㘶㤲昱㐲〶ぢ改㔴捥㡥挷ぢ㜶㉣㔵㠸ㄵ㈲挶愱㈵㘹㍣㤶㐸ㄷ戲挹㝣㍥㥥捦挴㔳愹㜰㈶㤵捡ㄴ㤲㠹㜸㍡㥦捤愴ㄲ㤱㠸搵㑦愵㌷㍢搰挷散㠴戱晡敢㔰昷㥡㌰㐰㠷㑡㉡㘱㌱㠴㥢昸㌹敥〲ㅦ㈹㉣㘳晦㌸戳ㅣ〶ㄳ戲㌶㐵㐰挶㐸摣㈴㕦㤳㐸慤捤㜴晣㈸㠶㐶戱搷捥㌰㘲㜳挴㈵挳㘳ㄱ㉦㌱摣〲㔱挹昰㈸っ攱㘷㜸〴愲㝥㠶㕢愲ㄳ㤲搴㤸㈷挲㠲攱㔶昰㈵挳㤳攰㍢っ㐱挴㡥摢搹㜰㌱㤷㈸挴㔳昱㘴㉥㥦㉣收㤳ㄱㅢ㑦㤹㙣戴㔸㈸ㅡ㍦㉢㐹㈳戹㕣㉣ㅦ㑦挷攲搱㤸ㅤ捦攰〷愱㤲昱㑣㈶㘳挷愲ㄹ㜴捦愷昲搶搶㉡扤昹㜳昴㌱㑦㠶戱戶搱愱㙥㠶㠳㜵愸愴ㄲ摢㌱㠴㥢攸㜰㌳㍣㠳㔹捥㠴〹㔹摢愳ㄱ搷ㅡ搳挳㜰愸㡥㥦㐳㙤㤸㡡㕤挸㜰㌸㤳搱㍢て昱ㄲ挳ㄱ㠸㑡㠶㡢〳ㄹㄶ〳ㄹ戲㝥〰㐹㙡捣㡢㘰挱㜰㐷昸㤲攱挵昰ㅤ㠶戹㜸㈱㡡㥦挸㉡攴搳㠵㜰ㅣ㍦挸㥣〹㐷攲㜹㕣挳搱㔴㉡ㅤ捥挴㡤㑢㑡搲㘲㌲㥢㉦㐶昲攰捣㡤㔷㌲㠵㔵㌲㥢㡣挵愲戱㜴㍣ㅡ㑤㈷㤲ㄶ慢㄰㤸摥扣ㄴ㝤捣换㘰慣㥤㜵愸㥢攱㈸ㅤ㉡愹挴㔸㠶㜰ㄳ〷戸ㄹ慥㘱㤶㙢㘰㐲搶㡦搰㠸慢㡦攱㌸ㅤ扦㡥摡ㄴㄵ㐹ㄸㄱ㘶㌲㝡㌷㈰㕥㘲ㄸ㐵㔴㌲㥣ㄷ挸㜰敦㐰㠶㉣㈵㐰ㄲ散㔲㠵〵挳㌸㝣挹昰㔶昸づ㐳扢ㄸ㡤㘷戳㠹㝣っㄸ昰㘴つ愷ぢ搱㘸㈴㕥捣攱挷㠵敤㔸㉥ㅦ㌷㙥㉢㐹㡢改㜰戴㘰挷㘳挵㙣㌸ㄹ㑦挷昳㘹愸戳戹㐴㉥ㅤ㑦攵㤲昹㐲捥㘲㐱㠲㘴㜸㍢晡㤸㜷挰㔸㐹ㅤ敡㘶㤸搲愱㤲㑡㡣㘷〸㌷㌱摤捤昰㍥㘶㔹ぢㄳ戲㝥㡣㐶㕣㝤っ㜷搵昱〷愹摤㡤㡡〹㌰㘲㌷㈶愳昷㌰攲㈵㠶ㄳㄱ㤵っ㜷つ㘴㌸㍥㤰攱㈴㜴㐲㤲ㅡ昳昷戰㘰㌸ㄹ扥㘴昸㌸㝣戵㍤捣攲㈹㤹戴㈳搸挴挵攳挹㜰㍥㤷换㈶㡢挵㐲㉡㠵㔷挱㐸戸ㄸ㌷晥㔰㤲收挲改㐴㍡㠵戵㌰㥡㐹㘰㝢㤹捥㐶㤳㔸㠳戱敡收㔲㜸㕤捤㈷慤㈹㉡扤昹〴晡㤸㑦挲㔸㔳㜵愸㥢㈱ぢㄴ㈴㘹ち愴㔴散挱㄰㙥㈲散㘶昸ㅣ摢㥦㠷〹㔹㌳搱㠸慢㡦攱㥥㍡晥㘷㙡愷㔱㌱ㄵ㐶捣㘲㌲㝡慦㈰㕥㘲㌸〷㔱挹㜰挷㐰㠶㈳〲ㄹ戲挰〰㐹戰ㅢ㄰ㄶっ昷㠶㉦ㄹ晥〵扥㕡て㈳㠹㘴愴㤸挷摢㡡㜴㈱㥥捤㘵㜳㈹扢㤰捤㐷昰㌳㜸昹㐸戶㘸㠷㡤㌷㑢搲㈸㘰ㄷ挲挹㔴㌱㙡㠷攳㌱㍢㤷捥挵挳㘹愰捥㈵昲㤱㔸㍡㕢戴昶㔱改捤户搰挷㕣て㘳捤搳愱㙥㠶慣㔵㤰っ㈹㤰㔲戱㠸㈱摣挴㌶㙥㠶ㅦ戰晤㐳㤸㤰戵㉦ㅡ㜱昵㌱晣㠹㡥㝦㑣敤㉣㉡昶㠲ㄱ晢㌱ㄹ扤㑦ㄱ㉦㌱㍣〰㔱挹搰ち㘴戸㐹㈰㐳搶ㅡ㈰㐹㡤昹㌹㉣ㄸㅥ〴㕦㌲晣〲扥挳戰㄰换㘴㡡昱㜰愶㤰㠸㈴攳昱愸㥤〱㤷㘸搲づㄷち搱㔴搲㉥愴㡣㝦㤶愴㘹慣㜹㠵㙣㈶㥦挸摡㜶㍣ㅣ㡢愵愳㜸晤㑥㠵愳㜶愴㄰捤攳㐵摤㙡㔲改捤㉦搱挷晣ち挶㍡㔸㠷扡ㄹ㘶㜵㠸〲㈹ㄵ〵㠶㜰ㄳ㜵㙥㠶摦戱晤㝢㤸㤰挵㔲〴㕣㝤っ㡢㍡㕥㕢㡦挶昹㔴捣㠳ㄱ㡢㤹㡣㕥㍤攲㈵㠶㑢㄰㤵っ扦晥㍡攸㜵昹㕦㠸晡㕦㤷㤷愲ㄳ收㠰㕤㔸㐸〵㠶㉤昰㈵挳㄰㝣㠷㘱㌸㤳㐹㘶㜲㜶㉡ㄶ挹㈶攲挵㐸㈲㤷户敤㘲㉣㥣㡦㘷敤㐴㉡㤷㉦ㅡ晤㑡㔲扣㡣ㄴ昰散㡤㘶戰戹㡣攷攲搹㑣㍣㥡换㘳搵㑤攷㡢搱㘲㍥㤷戴㕡㔵㝡戳㍦晡㤸〳㘰慣㌶ㅤ敡㘶挸ち〶戹ㅥ㔲㈰愵愲㠳㈱摣挴摦㜱㌷㑡敦㙤〶戲㝤㜳㤸㤰挵慡〴㕣㝤っ扢㜴㝣㉢㙡昹㘳ㅡ收㑦㘱挴ち㈶愳㌷ㄸ昱ㄲ挳㔵㠸㑡㠶敦〶㌲㝣㍢㤰攱㙡㜴㤲っ户㐷㉡㌰㍣っ扥㘴㌸ㄴ扥挳㌰ㅢ〹㈷ぢ㜸㜷〷ㄲ㜸㜱挹㘷搲㜸户㤸㡦㠷昱㑡㔳捣攳摤㕦搱ㄸ㔶㤲攲㔳㐲㌴ㄶ㠹愰㐳㈲㡢㤷昰㐲㈶ㄵ㉤㠴昳攱㐸㈱㤷㡦搹搹㔴挲㍡㕣愵㌷㠷愳㡦戹〳㡣㜵㠴づ㜵㌳㘴㌱㠳㘴㔸㔲㠹㘳ㄸ挲㑤扣散㘶㌸㡡㔹㐶挳㠴慣㘳搱㠸慢㡦攱㜱㍡㍥㡥摡㉣ㄵ〷挳㠸ㄳ㤸㡣㕥〴昱ㄲ挳㤳㄰㤵っ晦ㄸ挸昰愹㐰㠶㉣㐶㤰っㄳ㐸〵㠶㍦㠷㉦ㄹ㈶攱㍢っ㈳昹〸㌶㙦㠹㐲㈱㤱戲攳㌹㥣㘶㈲㠵戵ㄱ㉦戶挵㤴㕤挴㠶㌱㙣愴㑡搲㔸㌸㠵㌷搹挹㘴挶挶㉡ㅢ捤挴戲搹㜰愱㤸㑡㈶㜳挹㌴晥㈲㘹敢㘴㤵摥㑣愳㡦㤹㠱戱㑥搱愱㙥㠶愷敡㄰〵㔲㉡㝥挱㄰㙥攲㈱㌷挳摤搹㍥ㄱ㈶㘴戱㔶〱㔷ㅦ挳㌳㜵㝣㉡戵㡢愹攰て㠴㠸戳㤹㡣摥っ挴㑢っ捦㐱㔴㌲扣㍢㤰攱㥤㠱っ㔹㤷㈰ㄹ敥㠵㔴㘰昸㉢昸㤲攱㉣昸づ挳㜸愶ㄸ戳㌳㔸㡢攲㠹㈸㕥㌲ち改㘸㍣㥣捡愶㈲戱㘸㈱㤷㉥愶㘲挶散㤲㌴㕢挴昶㌲ㅢ㑢㐶㘲㠵㜸㍣㠷㔷改㌰㍥搷攰㉤㘴㍥ㅦ㡤㈵㌳挹戰㜵㥥㑡㙦捥㐱ㅦ㜳㉥㡣㜵扥づ㜵㌳扣㐰㠷㑡㉡㜱㌱㐳戸㠹摦扡ㄹ㉥㘴㤶㐵㌰㈱㡢㘵ぢ戸晡ㄸ㕥慡攳晢㔱摢㑥〵扦㐶㈳㉥㘷㌲㝡〷㈲㕥㘲㜸㈵愲㤲攱㤵㠱っ㉦て㘴㜸ㄵ㍡㐹㠶㔹愴〲挳慢攱㑢㠶㌹昸づ挳㔸㈲㤱〸攳㕤㘱ㅣ㘷㐷㠹㠷昳昸戸㠲㉤㕣㉡ㄷ㡦㈶搲戹㜴㉡㔶㌰昲㈵愹㡤捤㘳慡㔰㈸挴愳㠵㔴㍣㤲っ攷㌲㔸ㅦ攳ㄱ㈰㐷敦㘸㍡㘲戱搰㐱㍥㑢ぢ攸㘳摡㌰搶㌵㍡搴捤㤰搵づ攵㉡㜱ㅤ㐳戸㠹㕦戹ㄹ㉥㘵㤶ㄶ㤸㤰㜵㍤ㅡ㜱昵㌱晣慤㡥㉦愳㜶〵ㄵ换挹昰㐶㈶愳搷㠹㜸㠹攱捤㠸㑡㠶愷〵㌲㍣㈵㤰攱㉤攸㈴ㄹ慥㐴㉡㌰扣ㄵ扥㘴戸ち扥㘲㤸㑢攳㔵㌸㡢㜷㠹㔹扣㔰愴ㄲ戹㙣ㄴ愷㡤〱㔷㍢㤹挳晢扥慣戱扡㈴捤愶㈳㜸㤶愷㈳挰㡢て㉢㤹㈴扡㐴昳㜸㙥攳㐳㑢愱㤰ち愷㉤搶㍣㐸㍡㠷愱㡦㜹㌸㡣㜵扢づ㜵㌳㘴攱㠳㔴㔱㘰㔲㉡敥㘶〸㌷㜱㡣㥢攱戱㙣㍦づ㈶㘴摤㠳㐶㕣㝤っ敦搵昱㤳愸㍤㤲ち晥搲㠹㔸换㘴昴㑥㘶㝡㐶㜸晢ㅤ愲㤲攱㡡㐰㠶㕤㠱っㅦ㐰㈷挹昰㜴愴〲挳〷攱㑢㠶扦㠰慦㥦换戹㔸挲㡥ㄷ㤲搱㔸㈲㥥㡦ㄶ〱㈶㥥挸攵愲搹㈸㜸挵㌳㔱攳㡣㤲㌴㠱ㅤっ㝣㔱挹愵搳㘱㘸㘲搹㐸愶㄰㐹攷昰收㈸㤶㉣㐴ぢ㔱㙢㥤㑡㙦㥥㠹㍥收㔹㌰搶㐳㍡搴捤昰㘱ㅤ㉡愹挴㘳っ攱㈶㤶戸ㄹ㥥挷㉣攷挳㠴㉣搶㌵攰敡㘳昸戸㡥㕦㑣敤〹㔴ㅣ㑦㕡㑦㈰㉥ㄹ㕥㠶㜸㠹攱㔳㠸㑡㠶〷〷㌲㍣㈸㤰攱搳攸㈴ㄹ㕥㠵㔴㘰昸㐷昸㤲攱搵昰搵㝡ㄸ㉦摡㜸愷㔷㐸攳〵㌹㡥搷㤱㕣㍥㤵㡣㘴敤㘴ㄸ㥦愲㤳㜹㍢㘷慣㈹㐹搳晣㥣ㄲ捤㘱㜷㐳㠱扢㜸昰㌶戱㘰㐷㈲㠹㔴㌲㥣挶㡢㔰㌴㘲戱ㄲ㐲慥㘱搷愰㡦㜹㉤㡣昵慣づ㜵㌳㝣㑥㠷㈸㌰㈹ㄵ㝦㘲〸㌷戱挰捤昰〶戶摦〸ㄳ戲㔸攲㠰慢㡦攱㥦㜵晣㔶㙡㑦愵攲ㄴ㌲㝣㤹挹攸摤挱昴㡣昰昶㉡愲㤲攱㥥㠱っ昷〸㘴昸ㅡ㍡㐹㠶昷㈰ㄵㄸ扥づ㕦㌲扣ㄷ扥㕡て㈳㜸㍥愶㡢㜸㜷ㄸ㠹㘲攳㠶昵捡㡥㘳㜷㤶㥤挱慥㠸㔴㍡ㄲ㌳敥㉢㐹昱搹㉦㤷㐸㐵㤳㠹㐴㈴㠳捦搸戱㑣㌸ㄱ㑦挶搲挹㝣㉡㤵〸攳㔳戶挵愲〸挹㜰㉤晡㤸昷挳㔸㝦搱愱㙥㠶㙦敡㄰〵㈶愵攲㙤㠶㜰ㄳ扢戹ㄹ㍥捣昶㐷㘰㐲搶㍢㘸挴搵挷昰㕤ㅤ㝦㥣摡戳愹攰㑦戶㠸昷㤹㡣摥㤳㑣捦〸㙦ㅦ㈲㉡ㄹ挶〳ㄹ㐶〳ㄹ㝥㠴㑥㤲攱㌳㐸〵㠶㝦㠵㉦ㄹ㍥ぢ摦㘱㤸戳昳戱㘴㈲㡤㥤㠵ㄹ散㙡㐸ㄵ搳昱㜰㈴ㄱ㐹㘵散㘴〶ㅦ㤹㈳㘹攳戹㤲戴㤸㑤㘰㔵㑣愶㤲㜱㍢ㄹ挷㘷敡㜴ㄴ㙦㙦㜲搱㔸捡挶㌳ㅣ敦㠳慣扦愹昴收昳攸㘳扥〰㘳㝤慣㐳摤っ㍦搱愱㤲㑡㙣㘰〸㌷戱戳㥢攱㉢捣昲㉡㑣挸晡っ㡤戸晡ㄸ晥㐳挷晦㐲敤〵㔴昰㔷㕦挴ㄷ㑣㐶㙦㍤攲㈵㠶㕦㈲㉡ㄹ㙥ㄷ挸㜰㐸㈰挳慦搰㐹㌲㝣て愹挰昰㕦昰㈵挳昷攱㍢っ挳㜶ㄴ晢っ㘲㜸㑤捥攰搵ㄵ扢搸昱攲㥣挴㜶㌱㘱㘳㜷㝣㈴ㄳ㌱㍥㈸㐹戱㌳〲扢㜶ち昹㝣㍥挹敤㘱㌲㠷㡤㘸〲㔸戱ㅦ㈷㥥㐹挶㤲搶扦㔵㝡昳㐳昴㌱㍦㠲戱扥搶愱㙥㠶摦攸㄰〵㔲㉡扥㘷〸㌷戱㤹㥢攱愷㙣摦〰ㄳ戲㝥㐰㈳慥㍥㠶扣㜷㌲晥〵戵㤷㔳㜱ㄹ㡣㤰㤵づ昴扥㐲扣挴㤰㤵づ㤲㘱㐳㈰㐳㈳㤰㘱㍤㍡㐹㠶摦㈰ㄵㄸㅡ㜰㈴挳㙦攱敢昵㌰ㄹ〵㠰㔸㌶㡤搷㤴㐴㈶㥤㑥攰摤㘱ㄲ㝢〳ぢ㜸扢㕤㑣㘵㡣敦㑡搲㑣愶〰戰攱㔴㍥ㄵ挳㝥搸㝣㍥㤷㉤愶戰戳㌶㡡㝤ㄳ愹㔴ㅥ敦㙤晡慡昴收昷攸㘳晥〰㘳㌵攸㔰㌷㐳㤶㑥挸㘷㝣㐹㈵㔸ぢ㈱ㄹ㝥晢㙦搷㘷扤㝡〳㔹っ㤸㤰挵㜲㠸㈰㠶慣㤰㤰昱㄰戵晣戵ㄸ昳ㅡ㌲戴㄰㤷敢攱〰挴㑢っ㌷㐳㔴㌲晣〷㠶昱敦挷摥㠰愸晦昳昲㐰㜴挲ㄵ愷摣㐳㉡㌰摣ㅣ㡥㘴戸ㄹ㝣㠷㈱昷ㅢ㐴昰〳昶戱㜴㍥ㄷ挷㠷收㕣㈲㕣挴ㅥ戰㑣㉣㠵扤㠲昱㔸捥ㄸ㔸㤲ㄶ昱搲㥤挱晥㥣㈸㔶㐵扣晣攰戰㐱づ晢ㄳ㜳改㔸摥捥㘴戲改㥣挵〲ち㐹㘷㜳昴㌱〷挱㔸慣㥢㤰愱㙥㠶㕢敡㔰㐹㈵㔸ㄶ㈱ㄹ扥敦㘶㌸㤸㔹㠶挰㠴㉣㔶㐶〴㌱ㅣ愲攳㐳愹攵て捥㤸晣昹ㅡ戱ㅤ攲㤲攱づ㠸㤷ㄸづ㐵㔴㌲㝣㍤㤰攱慢㠱っ㠷愱ㄳ慥昸㥥ㅢ㔲㠱㈱㉢ㅥ㈴挳㥤攱㍢っ戱㡤换ㄵ㤳㠹㑣㍥㠵ㅤ搸㤱㔴㉣ㄳ挱㍥㤹㌴昶敥摢㠹㉣昶㙡搹挶愸㤲ㄴ扢㘵愳戹㙣〱ㅦ昷挲昸戴㡣昷㌴搸扦㠳㍤㌹㜹㙣〱㤰㈴ㄹ户㔸㑢㈱㠱㡤㐶ㅦ㜳っ㡣挵ㄲちて挳㤱㍡㔴㔲㠹㥤ㄹ〲㈳昱慣㥢㘱㠴㔹愲㌰㈱㡢㐵ㄲ㐱っ㔹㌷㈱攳㐹㙡敦攰㕤扤㥤っ㘵㈹〴扤っ攲㈵㠶㉣㠵㤰っㅦぢ㘴昸㐸㈰挳㕤搰〹㔷散摣㐵㉡㌰っ挳㤱っ㜷㠳敦㌰挴〷扤〲昷扢㘰摦㘱㈱㡥捦挲搸ㄹ㠸㌷㡢㤹戰㡤㘳㈷㘱㍢㥤㌴㜶㉦㐹昱㍥㍡㠶捦㈶昹㤴㡤昷搸搹㙣㈴㡢㌷摡搸㈱㡢挳㤳㍣摤㐶㍡㘳戱慣㐲〲㥢㠸㍥收㈴ㄸ㉢慡㐳摤敢㘱㑣㠷㑡㉡挱㘲〹挹昰㕥㌷挳ㄹ捣戲〷㑣挸㑡㐱㄰挴㤰㈵ㄴ㌲㍥㡢㕡晥散㡤挹ㅦ搱ㄱ戲㉡㠲摥㕣挴㑢っ㜷㠵㕡㌲扣㌹㤰攱㡤㠱っ㈷愰ㄳ慥搸戳㠶㔴㘰戸ㅢㅣ挹㜰〱㝣昵㕣㑥㐷㈳㔸扦㡡㠵㌰摥昹挵散㐸㌶ㄶ㑢愶㙣ㅣ搲换㐶㔲〹ㅣ扡㌵ㄶ㜶㑢戱慥㠶戳搱㔴㉥㠳㍤㍢㤹㈲摥㉤ㄶ戰晥㈵愲㜹散昹㠹攰㌳户挵ちぢ挹㜰ㄱ晡㤸晢挲㔸ㄳ㜵愸㥢攱㈴ㅤ㉡愹〴敢㈶㈴挳慢摤って㘴㤶㠳㘰㐲搶㌴〸㠲ㄸ㑥搷昱ㅣ戵て昳慥㍥㐴㠶㝢㈰㉥㥦换㌶攲㈵㠶㉣㤰㤰っ㉦っ㘴㜸㝥㈰挳扤搰〹搷ㅡ戳ㄹ愹挰㤰㈵ㄱ㤲攱ㄲ昸づ挳㝣㈲㠹㐳㑢攱㈴摥㥦㘴攳挵㜸ㅡ㍢晢戱ㄳㄶ㍢扤挲攱㐲㌸ㄵ㡦ㅢ㑢㑢搲㜴㍡㤳㐸㠶㈳㈹㙣㉤搱㠰ㅤ㠸戱っ㔶搹㝣愶㘸摢㌱㍢ㅣ戳㉤ㄶ㕢㐸㠶㉤攸㘳戶挲㔸慣戱㤰愱㙥㠶㜳㜵愸愴ㄲ昳ㄸ〲㈳昱ぢ㌷挳㑥㘶改㠲〹㔹昳㈱〸㘲戸㐰挷㔷㔱晢〴敦㉡㝦捡挷㘲㠹〵慥昸挰㠹昸㠰㍥昵慣ㄲ昸戱攷㜰㝡昰㉦㜷㡣昱㥥㌵㘵ㅡ捥㠲挲昲挳㥡㍥昸挹〲攷㡢晥㜵戵攳晦戳㕣㍣㘰捦摦昹攰慤晥〴摣搷晦㐳ㅥ慥ㄹ摤㠵ㄸ捣戸㍤㙥收㤱戸挳昵〷攰敥㠶㠳愶搸搳搹㐱搱戱㘶㔰敢捣㑥ㅣ捣挷㔹㘶ㄷ戴㑦㉡㥤愲㜴㔳㝤㤰㝦㡣㍥㤹挷挸敥挸愴㕣㈷㝥㈳愶换搶摤收㜶㤴晡攱攴ㄸ㈸敡㐰挳ㄸ㥥晡㘳㔰户攷晡愱㠴挱摤搱㤹㙤㥤㌸㑤㡤㕤搰ㄹ㍢昱攳〱㜵戵㝤㐴攰㙦㤷愸㤳㤱昲㤷ㄱ㤸つ㈷慡㤹㔹㈰㠰挱〱㍦ㄳ㌱戹戹㑢晥捣捡㄰戴ぢ㤳ㄵ㈲挶搱挴㌴㘱挴搴ㄱ改晡㘳昰㌸㙣昴㄰攵搴㌹㈰㔷㡤㤰㜹㉣昲㠹〳㤱㤹攸㠵挹搲ㄲ攳㜸㘷㡣㘹㈳搲攲〸㡣挱㜱戸づ攳挷㍤㈹收ㄳ㐲㠷〴换㐷攸㌰㔹㈳慢㌰昰㝥慣〶㉡昷㘵挳敥捡㥢攸晣㙦㔰晦慤㠹㡤㉣搹㤰㍤づㄴ挳捥㥥㔴晦搶搱㤷㝤㜶摤㡦㐷㕥㜲搳て敡晦搱慦晤晢愸㈵㙢扢㡥摦㝤昰㉥㙦㡣㌰㡥㕤戳扢㔸㡣ㅥ㈳㤱挷㕣㑦昳㌶捤㍢㌰㘲㈵㈶昱㉡㝥㌷挲㜷㐶㠹ㄵ慡㈱收㌹愳㠴戵ㄴ㤹㜰挵㈷㕣捣㜷㐰ㅦ搱づ㠷㑦㌷搱㠵ㅥ㕣挷攵㙡㜹㍡敦㜲〷挲づㅦ搶㘶ㄸ㘷㈰㠶挷㠰㝣㤶㐱愷㘱㠴捣戳㈸敥㉣㠹㔹㥤㘱晣搲ㄱ攳〱ㄳ㉤㑡散㤰㍦ㄷつ㡤㉣愳攸ㅤ㌲搶㕣昴づ搹㔱攸ㄱ㠴散㄰㑣㈷㄰㔹㔱㌵㜸捦㐱㘱ㅤ㡢㑣戸愲㔴〰㜳〷戲ㄳ攱㐸㘴〵昴㈸㈱扢㠴ㄴ㝥㡥㈶〷ㄹ㑢㌱㡣换ㅣち㐴㜶戰愲攰慣㔲㔷㔰捣㑡ち㐷捣㘲っ攳㉡㐷㑣㘴〷㈸戱㠳㙣つㅡㅡ捦㠰愴㜷挸㔸㘲搱㍢㘴攷愰㐷㄰戲㝤ㄵㄹ摦㕡戶㐸㌵㜸捦㕡㘱㥤㠷㑣戸搶㤸搷㘳敥㐰挶㈲ぢ㠹㙣〱㝡㤴㤰摤㐰ち㤷愲挹愱㜰㌱㤶㡣㥢ㅣち㐴戶户愲攰㈰扢㠵㘲ㄶ㑥㌸攲㑢㈸扥捤ㄱㄳ搹㉣㈵㜶㤰摤㠱㠶挶㌵㤰昴づㄹ㉢㉡㝡㠷㡣挵ㄵ㐱挸㘶㈸㌲㍥㘴搳㔵㠳昷㍣ㄷㄶ换㌱㜰挵㍢㌳捣ㅤ挸㔸㔳㈱㤱㑤㐵㡦ㄲ戲晢㐹攱㜶㌴㌹ㄴ㙥挵㤲昱㠰㐳㠱挸㈶㉡ちづ戲㜵ㄴ戳㑥挲ㄱ摦㐶昱挳㡥㤸挸㜶㔵㘲〷搹愳㘸㘸㘴㑤㐴敦㤰慤搵㍤㌶㝡㕢昶㈰㝡〴㈱㑢㈹㌲㍥㘴㐹搵攰㍤㌳㠶挵敡ぢ㕣戱㕢〹㜳〷㌲㤶㔰㐸㘴㜱昴㈸㈱㝢㥡ㄴ㔸敥攰㔰㜸ㅣ㑢挶㌳摤ㄴ挲㘵ㄴ㥥愳㤸㔵て㡥㤸㤵ㄵ挶ぢ㡥㤸㝣挷㉡戱挳昷㐵㌴㌴戲〴愲㜷挸㥥搷㍤㌶ㅡㄹ㑢㈷㠲㤰敤愴挸昸㤰敤愸ㅡ扣攷搲戰㕥㐱㈶㕣昱ぢ改㤸㍢㤰扤〱㐷㈲ㅢ㠱ㅥ㈵㘴㙦㤰挲㕢㘸㜲㈸晣〵㑢挶㥢づ〵慥㌸㐳ㄵ〵㘷挵㔹㑦㌱㡢ㅣㅣ㌱ぢ㈹㡣㜷ㅣ㌱㤱つ㔱㘲〷搹㝢㘸㘸㘴挵㐳敦㤰㝤愸㝢㙣㌴㌲㔶㑡〴㈱摢㔲㤱昱㈱摢㐲㌵㜸捦扥㘱㝤㡡㑣戸攲扢㔲㤸㍢㤰㝤づ㐷㈲摢ㅣ㍤㑡挸㍥㈱〵ㄶ㌳㌸ㄴ扥挰㤲昱愹㐳㠱挸㉣㐵挱㐱昶ㄹ挵慣㘹㜰挴慣㥢㌰㍥㜷挴㐴搶㕦㠹ㅤ㘴晦㐴㐳攳㜷㤰昴づ搹昷扡挷㐶㈳慢挵〰㐱挸晡㉡㌲㍥㘴㠶㙡昰㥥慦挳㘲㈹〵㠶挷㤷愰㌰㜷㈰㌳攱㑢㘴㜵攸㔱㐲昶ㅤ㈹戰㜶挱愱挰㈲〹攳〷㠷〲㤱搵㈸ちづ㌲㥥㤳㕣戰㠴挱ㄱ戳㑣挲攸㠳㤸㝡㐷昲敤扦摣敦㐸敡搱搰挸㝡〶㕣㝢昱扥㡣挵て戲挷㐶㈳㘳ㅤ挴㐸摥㔱捦晢戲慦㌰㥤挰㌷ㄹ㕦慡〶敦ㄹ㍥慣挱挸㈴㤱昵挳摣㠱㡣攵てㄲ搹ㄷ攸㔱㐲㌶㠰ㄴ㔸㠴攰㔰ㄸ㡡㈵愳戱㥢挲㠶㌲ち㥢㔲捣㤲〶㐷㍣㡣攲㠱㡥㤸㝣㍦㔶㘲㠷敦㈰㌴㌴㡥㠲〴搷㕥㈰㘳慤㠳散戱搱挸挶㐱㍥㌲〰搹〷㡡㡣㙦㉤㝢㕦㌵㜸捦〹㘲戱㔰㐲㈲ㅢ㡣戹〳ㄹ慢ㅤ㈴戲㜷搱愳㠴㙣㕢㔲㘰㘵㠲㐳㠱㈵㄰挶昶摤ㄴ摥㉡愳㌰㡣㘲ㄶ㈸㌸㘲ㄶ㐱ㄸ㍢㌸㘲㍥㌱㕦㔷㘲攷㠹㌹ㄲつ㡤慣㔶挰戵ㄷ挸㈶敡ㅥㅢ㡤㡣㔵づ㈳〳㤰扤愴挸昸㤰晤㔹㌵㜸捦㈲㘲戱㉥㐲㈲ㅢ㠳戹〳ㄹ㡢ㅢ㈴戲㍦愱㐷〹搹㡦㐸㠱㈵〶づ〵㔶㍣ㄸ扢㜴㔳㜸戶㡣㐲㠴㘲ㄶ㉣㌸㘲搶㍣ㄸ㌱㐷捣戵散㈹㈵㜶搶戲〴ㅡㅡ㔹㥣㠰㙢㉦㤰戱㤲㐱昶搸㘸㘴晢㐱㍥㌲〰搹敦ㄵㄹㅦ戲挷㔴㠳昷扣㈳ㄶ换㈰㈴戲ㅦ㘳敥㐰㤶㠵㉦㤱㍤㠲ㅥ㈵㘴ㄳ㐸㠱㜵〷づ〵ㄶ㌸ㄸ扢㍢ㄴ戸攲㍣愸㈸㌸㉢捥㈴㡡㔹㥦攰㠸㔹攲㘰㑣㜱挴㐴戶㔶㠹ㅤ㘴搳搰搰挸㕡〴㕣㝢㠱㡣㠵ぢ戲挷㐶㈳㕢〶昹挸〰㘴㜷㈹㌲㍥㘴㜷慡〶敦㤹㑡㉣㔶㍤㐸㘴㝢㘱敥㐰挶搲〵㠹散㜶昴㈸㈱㥢㑤ち慣ㅤ㜰㈸戰㥥挱㤸摢㑤攱收㌲ち晢㔰捣㙡〳㐷捣㡡〶㘳扥㈳㈶摦摦㉡戱挳㜷㈱ㅡㅡ㡦㠵〴搷㕥㈰㘳㥤㠲散戱搱挸㔸戲㌰㌲〰搹戵㡡㡣て搹㌵慡挱㝢㙥ㄳ敢㘴㘴㤲挸昶挷摣㠱㡣㤵ちㄲ搹搵攸㔱㐲㜶㈰㈹戰㕥挰愱挰昲〵愳愹㥢挲攵㘵ㄴ戲ㄴ戳晡挰ㄱ戳㠰挱挸㍢㘲慥㘵ㄷ㉢戱戳㤶搹㘸㘸㘴愵〱慥扤㐰挶戲〴搹㘳愳㤱戱㐲㘱㘴〰戲昳ㄴㄹㅦ戲㕦愹〶敦搹㔰㉣搶㌴㐸㘴㑢㌱㜷㈰㘳㘱㠲㐴㜶づ㝡㤴㤰戵㤲〲㉢〳ㅣち慣㔶㌰摡扢㈹㥣㔹㐶攱㔰㡡㔹㑢攰㠸㔹慦㘰㜴㍡㘲慥㘵愷㈹戱戳㤶㉤㐷㐳㈳ぢぢ㜰敤〵㌲㔶㈱挸ㅥㅢ㡤㡣〵〹㈳〳㤰晤㑣㤱昱㈱㍢㐹㌵㜸捦㥦㘲戱㠴㐱㈲㍢ㅣ㜳〷㌲搶㈱㐸㘴㈷愰㐷〹搹㤱愴挰㐲〰㠷〲㡢ㄳ㡣愳ㅤち㕣㜱㡥㔱ㄴ㥣ㄵ攷㔸㡡㔹㍡攰㠸㔹㥥㘰ㅣ敦㠸㠹散〸㈵㜶㤰㥤㠸㠶㐶搶ㄱ攰摡ぢ㘴㉣㍡㤰㍤㌶ㅡㄹ敢て㐶〶㈰㕢愹挸昸㤰慤㔰つ摥㌳慥㔸慣㔸㤰挸㑥挵摣㠱㡣㘵〷ㄲ㔹ㄷ㝡㤴㤰㥤㑥ち㍣昸敦㔰㘰㉤㠲㜱㐶㌷㠵㘵㘵ㄴ捥愲㤸愵〴㡥㤸搵〸挶㉦ㅤ㌱昹戶㈸戱挳昷㕣㌴㌴戲㙣〰搷㕥㈰㘳㡤㠱散戱搱挸㔸㙥㌰㌲〰搹㈱㡡㡣て㔹㔱㌵㜸捦搱㘲慤㐷㈶㠹散㈲捣ㅤ挸㔸㘵㈰㤱ㄵ搰愳㠴散ㄲ㔲㘰㐵㠰㐳㠱愵〷挶㘵摤ㄴづ㉥愳㜰〵挵㉣っ㜰挴㉣㍥㌰慥㜲挴㕣换づ㔰㘲㘷㉤㕢㠳㠶㐶㔶〹攰摡ぢ㘴㉣㈹㤰㍤㌶ㅡㄹ慢ぢ㐶〶㈰摢㔷㤱昱㈱㕢愴ㅡ扣㘷㜵戱㔸㡦㈰㤱㕤㡦戹〳ㄹ㡢ち㈴戲〵攸㔱㐲㜶〳㈹昰搰扥㐳㠱㤵〶挶㑤摤ㄴ昶㉥愳㜰ぢ挵㉣ㄴ㜰挴慣㌵㌰㙥㜳挴㕣换㘶㈹戱戳㤶摤㠱㠶挶㝡㝥昶敡ㄵ㌲㔶㄰挸ㅥㅢ㡤㡣挵〴㈳〳㤰捤㔰㘴㝣挸愶慢〶敦㜹㘰慣〱挸㈴㤱摤㠷戹〳搹愶昰㈵戲愹攸㔱㐲㜶㍦㈹昰㐸扥㐳㠱㠵〵挶〳づ〵慥㌸ㄳㄵ〵㘷挵㔹㐷昱愰㤲㜸㈰挵て㍢㘲㈲摢㔵㠹ㅤ㘴㡦愲愱㜱㌰㈴扤㐳挶㠲㠱摥㈱ㅢ㡡ㅥ㐱挸㔲㡡㡣て㔹㔲㌵㜸捦ㅣ㘳敤㠰㑣ㄲ搹㤳㤸㍢㤰戱㘴㐰㈲㡢愳㐷〹搹搳愴挰〳昷づ㌲搶ㄱㄸ捦㌸ㄴ㠸㉣慣㈸㌸挸㥥愳㜸㑣㐹捣㑡〲攳〵㐷㑣㘴㘳㤵搸㐱昶㈲ㅡㅡ㈳㤰昴づㄹ敢〳㝡㠷㡣愵〲㐱挸㜶㔲㘴㝣挸㜶㔴つ摥㜳捤㔸㉣㉥㤰挸㕥挳摣㠱㙣〲㝣㠹㙣〴㝡㤴㤰扤㐱ちㄳ搱攴㈰㘳搹㠰昱愶㐳㠱挸㠶㉡ちづ戲昵ㄴ㑦㉡㠹㜷愷昸ㅤ㐷㑣㘴㐳㤴搸㐱昶ㅥㅡㅡ㜹㠴扦㜷挸㔸づ搰㍢㘴慣っ〸㐲戶愵㈲攳㐳戶㠵㙡昰㥥㥤挶㥡㡢㑣ㄲ搹摦㌰㜷㈰㥢て㕦㈲摢ㅣ㍤㑡挸㍥㈱〵ㅥ㤶㜷㤰戱㑡挰昸搴愱㐰㘴㤶愲攰㈰晢㡣㘲ㅥ攴㜷挴ぢ㈹晥摣ㄱㄳ㔹㝦㈵㜶㤰晤ㄳつ㡤〷㐲搲㍢㘴㍣晡摦㍢㘴㉣〴〸㐲搶㔷㤱昱㈱㌳㔴㠳昷㝣㌶㤶㡤㑣ㄲ搹㌷㤸㍢㤰昱昸扦㐴㔶㠷ㅥ㈵㘴摦㤱〲㡦挲㍢ㄴ㔸ㄴ㘰晣攰㔰㈰戲ㅡ㐵挱㐱㈶ㅡ㈰㙥㉤㠹㤷㔲摣〷㌱攷㈸慡昸昶㉢㘷㝦㤹㠳慣ㅥつ㡤㥤㤰昴づㄹて昶昷づㄹ㡦晢〷㈱晢ち搳〹摥㕦愶ㅡ㝣㘷挰㌹ㅣ㤹慡㥤〱㠷扦㘸㘰㜷捡戳戴㌴攲㌵愷扥挸摦㘰攸㔷㜴挲㍣戸㡦㕦㘱㘸㙥㘹㤱㍦㘰搰ㅦ㈷慣攸㔸㙡㜷捣挲㜹㔹㜰㥡㡡昹捤慤敡ㅢ昴㌸㕦ぢ㝦晦㕦㥦ㄲ挱㤴ㅥ㍢ㅢ挵戹ㅤ㌸㐷㐲摦攲捣㑥㥣㑦愷搰搰扡㜷戶慢换敥㘸晢㕦㌸㥢〵㝥㔲㠲㍦ㄹ㠸㡢㜳ㅥ㡢挰㕦㜳攰捦㌴〴ㅥ㐹㤷挴挶㜵昳㤸㠵㌳慤戰㘲愱㤶攷戹昸捦㑥慤㘳昴挳㉡愶捦摣㔲㜰㥤戹愵㑥㝣㠱㠷搸愹つ㍣愶收〷㑥㤹〷改捤〱搰换〳摤戲愶〶㈶㘴㌶㌲挴㕦昴㤰愶愶晥㐸慣〲摥㍢挶摦搶攰㉦戰搵搴慦㙣㉥㜴㉤㌶ㄶ摢捤㠷㉣敥挲㙦㘸昴攳扤搵㤷扡㘳搱戵愷搲〳㍥㠷晡戶㌶㘵㍢㍡戲慢ㅢ㕡㥢㕡散戶㐳扡ㄶ㌷㌴慤㐰愵〵捥㌶㠳攷㕣㐳㐳㠳戹㈹收攳㐰挶㔳敤㐴㘴㘴㔶㜳㌳㜷昴㔴㐴戸愶㥡扣晢㜵攲攳挰扢㍡㠸昷敢㙤捥㡤攵ち昲慥㙥挹㔰昷㕤ㄵ愷㈳〷敦慥扥㠸戳攰挸攱戶㜶て㜷慥㡥㙥攳㡥㕥㠴愸㙢ㄲ敦〶㑥㘲㕢晦㈴戶昷㑣攲ㄲ攴㈹㥢挴ㄵ㝡戸㘱敥攱搶攸攸㜰㜷昴晡昲㐹扣ㅥ㌸㠹㤱晥㐹散攴㤹挴つ摥㐹摣愲㠷ㅢ攵ㅥ敥づㅤㅤ敤㡥摥㔷㍥㠹㍦〵㑥攲㐷晥㐹散攲㤹挴晤摥㐹慣搳挳㐵摣挳㍤慡愳㔱㜷昴挹昲㐹㍣ㄵ㌸㠹㠴㝦ㄲ㈹捦㈴㥥昶㑥攲㌹㍤㕣挶㍤摣㡢㍡㍡摥ㅤ㝤慤㝣ㄲ㡦〴㑥㘲㠲㝦ㄲ扢㝢㈶昱㠶㜷ㄲ敢昵㜰㤳摣挳扤愷愳㤳摤搱扦㤵㑦㘲㙤攰㈴愶昹㈷㌱挳㌳㠹㑦扣㤳昸㑣て㌷搳㍤摣㍦㜵㜴㑦㜷昴㥢昲㐹摣ㅥ㌸㠹搹晥㐹捣昵㑣攲㍢敦㈴〴㌶ㄳ昲㈹扡㡦㝢戸㝡ㅤ㥤攷㡥昶㐳搴昵ㄴ晤㙤攰㈴ㄶ晡㈷戱慦㘷ㄲ〳㤰愷散㈹扡愹ㅥ敥愷敥攱〶改攸㝥敥攸攰昲㐹㕣ㅤ㌸㠹〳晤㤳㘸昲㑣㘲㕢敦㈴㠶改攱戲敥攱㐶敡㘸捥ㅤㅤ㔳㍥㠹㡢〳㈷㘱晢㈷㜱㠸㘷ㄲ㍦昲㑥㈲愲㠷㙢㜶て㤷搰搱㈵敥攸㡦换㈷㜱㑥攰㈴㕡晤㤳㘸昷㑣㘲㠲㜷ㄲ㤳昴㜰㠷扡㠷㥢愶愳ㅤ敥攸㕥攵㤳㌸㉤㜰ㄲ换晤㤳㔸改㤹挴㙣敦㈴昶搱挳慤㜶て户㔰㐷て㜳㐷昷㉦㥦挴〹㠱㤳㌸搲㍦㠹愳㍤㤳㌸搰㍢㠹慣ㅥ敥㔸昷㜰戶㡥ㅥ攷㡥㉥㉤㥦挴ㄱ㠱㤳㌸搱㍦㠹㥦㜹㈶搱敡㥤挴愱㝡戸㤳摤挳㉤搷搱㔳摣搱挳换㈷搱ㄵ㌸㠹搳晤㤳㌸挳㌳㠹㈳扤㤳㌸㔶て㜷㤶㝢戸ㄳ㜵昴㙣㜷昴搴昲㐹戴〴㑥攲㕣晦㈴捥昳㑣攲㜴敦㈴捥搲挳㕤攰ㅥ敥㕣ㅤ扤搰ㅤ扤愸㝣ㄲ㠵挰㐹㕣攲㥦挴㘵㥥㐹㕣攲㥤挴ㄵ㝡戸㉢摣挳慤搱搱㉢摤搱敢换㈷㜱㐰攰㈴搶昸㈷㜱慤㘷ㄲ㌷㜸㈷㜱㡢ㅥ敥㌷敥攱敥搰搱敢摣搱晢捡㈷戱㈰㜰ㄲ㌷昸㈷㜱㤳㘷ㄲ昷㝢㈷戱㑥て㜷㡢㝢戸㐷㜵昴㔶㜷昴挹昲㐹捣ち㥣挴ㅤ晥㐹摣攵㤹挴搳摥㐹㍣愷㠷扢挷㍤摣㡢㍡㝡慦㍢晡㕡昹㈴愶〶㑥攲㝥晦㈴ㅥ昰㑣攲つ敦㈴搶敢攱搶戹㠷㝢㑦㐷ㅦ㜲㐷晦㔶㍥㠹㕤〳㈷昱愸㝦ㄲ扦昷㑣攲ㄳ敦㈴㍥搳挳晤挱㍤摣㍦㜵昴〹㜷昴㥢昲㐹挴〳㈷昱戴㝦ㄲ捦㜸㈶昱㥤㜷ㄲ〲〲昹㝥攲㌹昷㜰昵㍡晡扣㉢㕡㍦〰捥㐶㝦戴攳愷㡥㠱昸㄰摣㘲攷㜹㉥㑤㥥㤱㜱㑣ぢ㍥愲㙤挴〹㌰㕦挰㌸愲㤱〶㌹捣㍦愹〵㍡㡤㥢㉡〷晦攰㙤收昶挴㈰㜸㥣愲昹㈲挳㕢慡㌶昳捦㙡㐱昶摦㕡㌹昸㠷晥摢戸㍤戱㉤㍣搹晦㈵㠶户㔷㙤收换㙡㐱昶ㅦ愶ㅣ晣㐳晦攱㙥㑦㡣㠴㈷晢扦挲昰㑥慡捤㝣㔵㉤挸晥愳㤴㠳㝦攸㍦摡敤㠹ㅦ挱㤳晤㕦㘳㜸ㄷ搵㘶扥慥ㄶ㘴晦㠸㜲昰て晤愳㙥㑦㈴攰挹晥㙦㌰㥣㔲㙤收㕦搴㠲散㥦㔱づ晥愱晦㜸户㈷㈶挰㤳晤摦㘴㜸㜷搵㘶扥愵ㄶ㘴晦㐹捡挱㍦昴㥦散昶挴㌴㜸戲晦㝡㠶㘷愸㌶昳㙤戵㈰晢捦㔴づ晥愱晦㥥㙥㑦捣㠶㈷晢扦挳昰㕣搵㘶扥慢ㄶ㘴晦㝤㤴㠳㝦攸㍦捦敤㠹㠵昰㘴晦昷ㄸ摥㔷戵㤹敦慢〵搹晦愷捡挱㍦昴摦捦敤㠹〳攱挹晥ㅦ㌰摣愴摡捣て搵㠲散㥦㔵づ晥愱㝦捥敤〹ㅢ㥥散晦ㄱ挳㠷愸㌶昳慦㙡㐱昶㙦㔶づ晥愱晦ㄲ户㈷㕡攱挹晥㝦㘳戸㕤戵㤹ㅦ慢〵搹晦㔰攵攰ㅦ晡㜷戸㍤戱ㅣ㥥散晦〹挳㉢㔵㥢昹㜷戵㈰晢慦㔶づ晥愱晦㘱㙥㑦ㅣ〹㑦昶晦㤴攱愳㔵㥢戹㐱㉤挸晥挷㉡〷晦搰晦㌸户㈷㑥㠴㈷晢㝦挶昰捦㔴㥢昹て戵㈰晢㥦慣ㅣ晣㐳晦㔳摣㥥㌸ㅤ㥥散晦㌹挳㘷愸㌶昳ぢ戵㈰晢㥦愵ㅣ晣㐳晦戳摤㥥㌸ㄷ㥥散晦㑦㠶捦㔳㙤收㤷㙡㐱昶扦㐰㌹昸㠷晥ㄷ扡㍤㜱〹㍣搹晦㉢㠶㉦㔳㙤收扦搴㠲散㝦㠵㜲昰て晤慦㜴㝢㘲つ㍣搹晦摦っ㕦慢摡捣慦搵㠲散晦ㅢ攵攰ㅦ晡㕦攷昶挴つ昰㘴晦㙦ㄸ扥㐹戵㤹摦慡〵搹晦ㄶ攵攰ㅦ晡摦敡昶挴ㅤ昰㘴晦敦ㄸ扥㑢戵㤹摦慢〵搹晦ㅥ攵攰ㅦ晡摦敢昶挴晤昰㘴晦ㅦㄸ㝥㐰戵㤹昸㍤㜸戹㈱㤶晤搷戹㝢㌴㍥攴昶挴愳昰㘴㝦挱ㅥ扦搷晤㙢摤晤晦攰敥搱昸㠴摢ㄳ㑦敢晥㝤搸攳ㄹ摤扦捥摤晦㌹㜷㡦挶攷摤㥥㤰㉦ㅢ戸㕢㘶㍤㝡攸㡢挵㤷て戹ㄷ摣㐰ㄴ㝢挱㕦搴㜹换㔴㝣㤱㤰慡〶㐷昵㔲愰㡡㉦〵㔲ㄵ㜲㔴慦〴慡㕥搵慡晥㡥㑡㙥捥㝤昳攲㘶㕤收摡挴㔱扤ㄱ㤸㡢ㅢ㙦愹戲ㅣ搵㥢㠱㉡㙥愲愵㙡㌳㐷戵㍥㔰昵戶㔶㙤敥愸攴㘶搶㌷㉦㙥㙥㘵慥㉤ㅣ搵㝢㠱戹戸㔱㤵慡慤ㅣ搵〷㠱㉡㙥㍡愵㙡ㅢ㐷昵㔱愰敡慦㕡㌵挴㔱挹捤㥦㙦㕥摣っ捡㕣摢㌹慡㑦〲㜳㜱㘳㈷㔵㐳ㅤ㤵摣㤴昹㜲㜱㤳㈶㔵挳ㅤ㤵摣㘰昹㔴摣㜰㐹搵〸㐷㈵㌷㑢㍥ㄵ㌷㑦㔲戵愳愳㤲ㅢㅦ㥦㡡ㅢ㈱愹摡搹㔱挹㑤㡣㑦挵㑤㡤㔴㡤㜶㔴㜲㐳攲㔳㜱㠳㈲㔵㘳ㅤ㤵摣㕣昸㔴摣㙣㐸搵㌸㐷㈵㌷ち㍥ㄵ㌷づ㔲ㄵ㜶㔴昲愹敦㔳㜱ㄳ㈰㔵㔱㐷㈵㥦攰㍥ㄵ㥦攸㔲ㄵ㜷㔴昲㘹散㔳昱改㉣㔵㐹愹戲昴搳㔰昰昹㈹て㑦晤攱㑢攷昰搴㘴昴㙤挰戹㜰昹㤴㤴つ㡦㝢ㅡ昸㉣㤴つ扦昷㌴昰㠹㈷ㅢㅥ昳㌴昰戹㈶ㅢㅥ昵㌴昰改㈵ㅢㅥ昱㌴昰ㄹ㈵ㅢㅥ昶㌴昰㐹㈴ㅢㅥ昲㌴昰㜹㈳ㅢ搶㜹ㅡ昸㔴㤱つて㝡ㅡ昸散㤰つて㜸ㅡ昸㠴㤰つ扦昳㌴昰㌹㈰ㅢ敥昷㌴㜰戵㤷つ㙢㍤つ㕣搳㘵挳㝤㥥〶慥摣戲攱㕥㑦〳搷㘷搹㜰㡦愷㠱慢戰㙣戸摢搳挰戵㔶㌶摣攵㘹攰㡡㉡ㅢ敥昴㌴㜰摤㤴つ㜷㜸ㅡ戸㍡捡㠶摢㍤つ㕣〳㘵挳㙤㥥〶慥㜴戲攱㔶㑦〳搷㌳搹㜰㑢㜹㐳扦晦〷戰ㄴ挳〸</t>
  </si>
  <si>
    <t>㜸〱捤㥤〷㤸ㅢ搵昵昶昷慥㜷挷㍢㜲㔹搱つ〶㕣戰〳挶挶愸ㄷ㠳㜱㌷㌶㙥㘰㥢ㅡ挸㌲㤲㐶昶攲㉤㘶㜷摤㈰㜴㐲敦㈱愱㠴摥㐲て㠴ㅥっ愱昷摥㐲〹㠴㥡㔰ㄳ〸㠴ㅡ攰㝢摦㌳㌳搲㘸㘶戴昲收㥦敦㜹愲㤵捥捥㍤昷扤攷㕥晤㜴㘷㌴攵㐸慡㔳㜵㜵㜵㍦攲挶晦扣㌵㜰㘱昳㐵㙢扡㝢捣昶昱搳㍡摢摡捣㝣㑦㙢㘷㐷昷昸㈹㕤㕤挶㥡戹慤摤㍤晤㈰搰㕡㕡㔱摦摤搸搲摤㝡㤰搹搴戲搲散敡㠶愸戱慥慥愹㐹慦㐷晤愶昶㈳散ㄴ㜴戶搲ㅢ㘸愰慡搳㌵㥡晥㌴㑤㌴㍡㑤㠸㘶〰捤㐰㥡㐱㌴㠳㘹㥡㘹挲㌴敢搱慣㑦戳〱捤㠶㌴ㅢ搱㙣㑣戳〹捤㄰ㅡ昶慦㙦㐶㌳ㄴ㘶攰收㌰㡢愷㑤㕤㤰㍢〰捦㘶㔱㑦㘷㤷㌹㙥昸ㅥ搶㤸㈷㐶愳攳昱㤷㐸㘴挶㐷挶つ㥦戶愲慤㘷㐵㤷㌹戱挳㕣搱搳㘵戴㡤ㅢ扥敢㡡㕣㕢㙢㝥㡥戹㘶㜱攷㌲戳㘳愲㤹㡢挴㜳㐶㈲ㄳ㑤㈴㤳挵㙣㌶㌳㜰ぢ㐴㥥㍦㙤敡慥㕤㘶戱晢扦ㄵ㜳㑢挶㕣㌰㙤敡昸昹㘶捦㝦㉢收㌰挴㐴挸改㥤敤㐶㙢挷㝦㈹㘸㈳㕦搳攴㜴㌳摦捡ㄷ摦㌴扢㕡㍢㤶㡣挷戰㉢㐰愳㤴ㅥ㍦愵扢㝢㐵晢㜲捥愳㘹㘶㕢摢㐲戳㈸㉦㝡晢昴敥㥥㕤㡤慥昶敥㠱敤攴㘷㜶㤹ㅤ㜹戳㝢㜰晢㡣搵㜹戳捤ㄶ㜶㌷戵敦㘱㜴捤㌷摡捤〶㉥㌴户㕢慦攱散㠲搹搱搳摡戳㘶㔰晢敥摤收㐲愳㘳㠹㐹㐹㘳晢捥㉢㕡ぢ慡愱〱昷扡㝥㕢〷㡤㑣㕥㈸㡣愷㝤摡㔲愳慢㐷㑡㝣〹愳㐱㕡搷㜴㤱㘷㔱㌱㉥㑥愹攱㥥㔶㝣捤ㄶ戵戶捦㌱扢㍡捣㌶㜶挲㔷㜲慣㐷㈴㠰慣搷愱㐴捡㜹㍡㝣㤵搴〰㝢攵攳㜳㘱㉦摡㜰㤸㘱昳㍢扢摡㌱㈱攷㤹㐶挷挴挸昸㐸㈴㥢ㅣ户愸愷㌰摤㕣挹㔲㈲愶㡦㠰㐸ㅦ㐹昹㔶㌰ㅢ捣㕣扣㘸挶昰㠵㐶㡦㌹㝣㥢改昱攴㤸〹搱搸〴㝤ㄴ㈵愳㘱㔴挳慢㔸攳摤晤㜰慤慢㙦㌱敡㕢㜲昵㉤昹晡㤶㐲㝤㡢㔹摦㔲慣㙦㔹㔲摦戲戴扥愵戵扥攵㠰晡㤶㘵搰㌸户愶晥晤敢敤摢愲昷戶摤㐵㍦㜸扦㌹㐷敥晡捡㌱㝢摦㌴㙤㌷挵㤵㕣戶ㄱ㕢㘳愱收戸户㠱㐸ㅦ〳愳㙤ぢ攳ㅢ㜷㉣㍥㐱ㅦ㑢挹㌸ㄸ愵㥥挷戸㌹昶ㄳ㡣搳㜲㠳㌶摤㜰摡挵捤攷㕦昴搲㐶㕢㥦慢戸㔱㤱㑥挷㘳愱㘶愷摢㌳㘲〴㐶㡢挲慣敦㠵〵㔶㌱㉡攲㌰㑡㍤㘱昷㜹搰㉢慤㍦晥昰晥㑢㜳㑥㥥昹昰扤昷散昰搵敦ㄵ户㘱搲㘷ㄲぢ㌵晢㑣㌱㘲ㅡ㐶换挰昸㥥㘸㌴㍢㐱捦㔲㌲〱㐶愹〷敤㑥扦㝡㘲慤㜱搰㕢敦捣㍡攵愹㜳收㕦昹㤹㝥㤷攲㌶㔳㍡摤ㄱぢ㌵㍢㥤挸㠸㍢挱㘸㤳㘰㥡㍤㑦㔴㥦捣敡㈹㌰㑡摤㙤㜷㜸敤捤昷㍦㌹㜶挴攳㜳敥㌰扡搲㙢㈷慣昷㠱攲慡㉡ㅤ㑥挳㐲捤づ愷㌳攲っㄸ㙤㈶㡣㡦㙣㝡㠲扥㌳ㄵ戳㘰㤴扡捤敥㌳扦攴戴㡢㜲㈷攵愷㥣摡戱挳扤攷ㄶ㝦㘲㈸扥ㅤ㐸㥦扢㘰愱㘶㥦㜳ㄸ㜱㉥㡣㌶て挶㑦㌶㌲㐱㥦㑦挹〲ㄸ愵㙥戰㍢捤㑣ㅡ㌷㘲攳㐷㠷捦㍣敥慣挱㑢㝦搰㠷㙤慤昸昶㈳㥤敥㠶㠵㥡㥤㉥㘴挴㐵㌰摡㘲ㄸ摦ㄳ挵慢戹㍢ㄵ㝢挰㈸㜵㤵摤攷㉢慤慢慦㝦㙢慦㌳ㄷ摣㍡㜸晢㠶攷慦戸晤㌹㌵〰搵搲攷㕥㔸愸搹攷摥㡣戸て㡣昶㔳ㄸ晦ㄳ㡤㑥搰昷愵㘴㍦ㄸ愵㉥戱㍢㕤晢摥晢ぢ昲㥦㥣戰攰散㑢㝥戸㝣愷㤶慥愲攲扢慢㜴摡㠲㠵㥡㥤敥て㤱㙥挰㘸㌹ㄸ㝦愷挹〹㝡㥥㤲〲㡣㔲扦戱㍢㑤㕥戱收㤵㝢㡥㕣㝦攷㕦㑥㤹戰晥敥㍢㐵ㅦ㔵㝣㌷㤷㑥㡢㔸愸搹改ㄲ㐶㕣ち愳戵挲昸㍡㡤攱㤹ㅥ㐰挹㌲ㄸ愵捥戴㍢㍤攲晥㙢㐶㝤㜰㔸㜶搶搹摢㙦㜳昸㤰搹慦㙤慡戸昷㈰㥤戶㘳愱㘶愷ㅤ㡣搸〹愳㉤㠷昱扤愴愹〹晡㠱㔴㜴挱㈸㜵戲摤攷ㅢ㤷ㅣ㌷昷搶㔱ㅦ捥扣攰㕦收㔱搱〹晢㉥㔲摣㔹㤱㍥㝢戰㔰戳捦ㄵ㡣戸ㄲ㐶㕢〵攳敢㌳㌳㐱㕦㑤挵ㅡㄸ愵㡥戱晢摣㜷昹昵㜷㝣昷昰㤵搳㑦摢改㤰晥搹〷㕥ㅣ慥戸㙦㈴㝤ㅥ㡣㠵㥡㝤晥㥣ㄱて㠱搱づ㠵昱昵㠹㉤敥㘱㔴ㅣづ愳搴㘱㜶㥦㐷敥扢㘴户㘳ㅦ㔹㍢攷搲㘷㕦ㅤ戳㘴搵㔵㌷㈹敥㡡㐹㥦㐷㘲愱㘶㥦㐷㐱愴ㅦつ愳晤〲挶昷㠲㐶ㄳㄳ昴㘳㈸㌹ㄶ㐶愹搵㜶愷て㝤晦搷戳㡥扡昷敡〵愷㡥ㅤ戲昵㡢ㅢ㑥搹㕤㜱搷㑦㍡㍤ㅥぢ捤搳昷㌶扢攷㜷㡥摢戵慢㌳㠷㜷挱愸㝥〲㈳㥣〸愳㥤㐴摤㡣㜸㐴㍦㤹慥㔳㘰㤴㍡搰づ㍡昱慥㤵捦ㅥ搷㌹㜱晡㈹晢㝦戰挵晥ぢ㤶㐶ㄵ㜷㈵㈵攸㘹㔸愸昹㑣㑥㘷挴㌳㘰戴㕦挲昸㥥㐹っ㕢㥢㌳㈹昹ㄵ㡣㔲〷搸㥤㍥扣挱㠳㥦つ改晡㘴摥㈵㑤摢摦愲捥搵戶㔰摣㜵㤵㑥捦挲㐲捤㑥捦㘶挴㜳㘰戴㜳㘱㝣㥤㐶戱㕤晤つ㈵攷挱㈸㤵户㍢扤㜲晣㤲㑢昳〳㐶㑤㍦㍥昱攱慢㐷㙤搵昲扣摡〸搵搲改〵㔸愸搹改㠵㡣㜸ㄱ㡣㜶㌱㡣㙦㥥㘰挵扦㠴㡡㑢㘱㤴摡搷敥㌳昲㔰㝤㜶搶戸戱㌳捦㤹㝡摤戱㈷㥥㤰㑢㈹敥㤹㑢㥦㤷㘳愱㘶㥦㔷㌰攲㙦㘱戴㉢㘱㝣㑦㌴㠶㜹㜲ㄵ㈵㔷挳㈸戵扢摤愹㜹挰㔷昳㕥㠸㥣㌰昷挸㡤㔷て摥㝢摦㝢㙥㔶㍣ㄲ㤰㑥慦挵㐲捤㑥慦㘳挴敢㘱戴摦挱昸㍡㡤㘲㉤扣㠱㤲ㅢ㘱㤴㥡㙦㜷晡挳㐳㙦㍦㜰㘱攷㘵戳慥㡦㝥晤晡づ㤳捥㔸慣㠶愰㕡㍡扤〹ぢ㌵㍢扤㤹ㄱ㙦㠱搱㙥㠵昱㜷㡡捤捤㙤㤴摣づ愳搴捥㜶愷㥢摥扤捦〹〷慥㌸㘵捥敦㤶扤㜹晡㑤收ㅦ㝥慢㌶㐵戵㜴晡〷㉣搴散昴㑥㐶㕣ぢ愳摤〵攳敢㌴㠶㍤㥦扢㈹昹㈳㡣㔲㤳敤㑥㥦㌸昳敥ㄹ㠹㌵㘷敤㝣攵挲㝢㡦晡愵搹戶㑣㙤㠶㙡改昴㕥㉣搴散昴㍥㐶扣ㅦ㐶㝢〰挶㌷㡦昰㤲㍥㐸挵㐳㌰㑡㘵敤㍥㙦㍣敢搹昴㕢㡤㔷捥㍡㝢㜶敥㡢〷㥦㝤晡㕢㌵ㄴ搵搲攷㈳㔸愸搹攷愳㡣昸ㄸ㡣昶㌸㡣敦㠹㐶戱㤱㝢㠲㤲㈷㘱㤴㡡搹㥤づ晡㘰慢㔳ㅡ㝥户晥搴换ㅡ㜲㡦㡦㝢晥攲捣挰愷㔱扤㥢扤㍦㍥扤换㔸㠵㈳㥣昲挱㔳㙣㍣㜶扤搷攵愸ㄱ〷㡤挵㘴㌱㕤㡣㐶ぢ挹㠸ㄱ㌷ㅡ㐷㈰散扡ㅥ㥥㜰摢㍥戰戸㘷㙢㐷愱㜳㤵ㅣ慦㙣㍥搵攸㌶换㠷㉦㘳敤扡愹㥤㉢㍡ち摤㐳㠳㉢ㄷ昵攰㔰㘰㌳㙦㕤㌹㠸慦搹㈲ㅣ捤㤹摤搲摦㤶摥㘶㝢ㄸ㙤㉢捣㈹慢㕢慤敡㉤㍣搵㌸㤶敢捣㔵慦㥤搹㘵ㅥ㔸慡昵㡤㘸ち㑥㌶慣㤴搸扥㘷㘹㔵㔹攳ㅡ㍥㙤㘹㘷户搹㈱挳ㅢ摢扥㙢㙢㝥㤹搹戵挸攴愹ち戳㈰㑦㜵㈳㔶搹〷㤴㘳ㄷ㜴攰㠹攲㄰戱㌰搲敤㉤捥㔸摤㘳㜶ㄴ捣〲挶扢摣散敡㔹戳搸挸戵㤹ㅢ㔷㐸慣㍥㔱戱㘹㠵㝢㘶㘷㝥㐵昷戴捥㡥㥥慥捥戶捡㥡㈹㠵㤵〶づ㘲ぢ昳㍡ぢ㈶㡥㐱ㅢ㜸慢㔳㜵晤晡㈹㔵户㙤搰㠱㈰攳㜶㡦㤷ㄷ挲昵ㄲ㙦㠱搷㝣㐸攵戴ㅢ扦㄰捦づ捦愲捤攴㥣慣ㅦ㔵㈳㤸挴㘵㤸㌱搵㠵慥攷挴昳㍡㔴㙦㔳㕤㉤㘳㉣扤㜲晦㝦挵昵昵ㅢ搸捦㝥挶㑡ㅣ攸捦㌲㍡ち㙤㘶㔷慦㘷愵ㄴ㐷愴㍦〳搳戸㍤搶收慡昴ㅡ愰㔰慢搵㥡挶㔵慤㠵㥥愵摡㔲戳㜵挹㔲敥愹攱捣㔵㔳ㄳ搱晡㙥晡㜳㜰改捦搳扣〰ㄳち搵㘹㉦㔲愴㠵昴㤷慣㜲攳㐸晣敦晢㈹㠴㝡戴搲攵㤴〵捥㉦㜵㌷戶捦散散敡敥搷㉦攸㔹捥㌲扡㤷昶㜰㝡昶㕥挹㜸㝦愲㜹ㄹ愶㜱ㄴ㑣捤㌳ㄴ捤㄰㌵昰㐴捣愰昶改㘶搱挰改㉦㔹扢㤵搱搸㙥㥤㔱㤹㙥㜶攷㜵㥥㝡㤹㡤㜵㘵戵㠶㈵慣晣〳摢㌹晢捤搵㍤搳㡤ㅥ愳㝦㍢㑥攲攰㔵搲㈱ㅡ㉢慤慣㈵戶ㅣ㈴㍥愷㜵挸㉥㈱㐲㔸ㄶ㕤㔱〶㠸挳㡡㠴ㄵ〷敢㑢㕤㍦摢昶晥㈴㌰昶㉤昱㈴㌴敦㐴慦㍣ㄹ㠳㜳㐴㠵㥤捤㡥挵㙢㤶㥢摤㤴㌷㘹扤愲昴慥㕥っ戶㈰㥦摢扤愷戵慤㝢㍣㐶扡㜳㔷攷㡡攵晦捤㌸㡣愵扦〲攳摣ㅡ㝦㠲㔹扣敥捦〹戸敡晡慦攴㙢搳搲㔲搷挴㘸昴攸㕢搱㜰戶㈲搸㡦昸㈷㌷晤㜵晣ぢ昵㔶搷㌸ㅡ㡡扥㥣戸㙡㠴㝥㘰㍢〸㉤敥㌲攵㔴㕣㤳ㄴ㐰㝢㔰晢㥥㥤㕤换㜲㥤㥤换㌸㥦〶㑢愹㝢愹㘹昶昰昴搶〰晢㜴㥥㥣戶㔳慡㕦扦㡡㜳㔲慥昳㘰挳㄰㕦㝢ぢ㘶搰㤴戶戶攱㑥挴㙥敤㙤戸晡攱㐴㥢昶づㄶ㥡㘷㜵戶㥢慢搰摢昰挴昸搵㙤摤慢搵收㜸搲㍣㕢㌴攸㥥㜱搱㑤ㄶ㥦㍤晢戲㐳扥晦敤㍢攷づ昹㥢ㅡ㙡㔷昸捥㕤㙤㠳㌰㈳昰搰晦ち愳㌶㠵㡣ㅢㄳ㉣㔷摥昴昷㔱搶㍦愰昹㄰〶㥢〴㠱㡣㉤挲挷㔶㔱㡤挱㝦㙥ㄵ昴㑦㘸晥づ愳挶挲㜰㥤搴晦〱攳摣㔴ㄸ昱昹㔲换换戵㉤摣晥㤷敢㜳㜸㐳㝡㉦㜵㙡ㅣㄴ㝣挹㜴㈲搲〹㐵㈷㄰愵㈱㜰㈰㠰㐶扢挲㜷ㅥ㙤㝢㌴ㄳ〰晦㘶晢㝥㤰〵〳昸㠱㝤㄰㡣捥㠹收〲㔰㙦ㄵ㔵〴㜵〲愰ㅦㅣ㍡慦㉡愸ㄸ㕣〲愰ㄱ㈵攷愶扥晤挱〵㈰ち户ㅦ㠰捥㤸㝡㉦㜵㉡㡥㜶㐱〰㍥㐵昰㐰〰晦戰㉢㝣㈷昵㔲㠸㌴㠲愳㔸㥦㐳晥〴戲㘰〰ㅢ愲㕡摦㠸㘶㘳ㄸㄷ㠰㈱㔶㔱愵ㄱ㐴〰㙣㑡搱㘶㌰㉡ぢ㤷〰ㄸ㡡㤲㜳㔳敦扡〱㘴攰昶〳ㄸ挶㤸㝡㉦㜵㙡〲摡〵〱㜸戵ㅡ㠰㔷散ち摦〹挶㠹㠸㌴㠲愳搸㠶㐳晥㔳㔵〰摢愲㕡ㅦ㑢㌳づ挶〵㘰扣㔵㔴㍢㈱㠸〰搸㥥愲〸㡣㥡っ㤷〰㠸愲攴摣搴㔳㙥〰㤳攰昶〳㐸㌲愶摥㑢㥤㥡㠲㜶㐱〰ㅥ愸〶攰㝥扢挲㜷挲㜳㍡㈲㡤攰㈸㜶㐲愷敡摥慡〰㈶愳㕡㥦㐲㌳ㄵ挶〵㘰扡㔵㔴㌳㄰㐴〰捣愰㘸㈶㡣攲挹㑦〱戰㌳㑡捥㑤摤敥〶㌰ㄳ㙥㍦㠰㌹㡣愹昷㔲愷㘶愱㕤㄰㠰敢慢〱戸捥慥昰㥤㝤㥤㠳㐸㈳㌸㡡挵ㅣ昲㌵㔵〱散㠱㙡㝤㑦㥡扤㘰㕣〰昶戱㡡㙡㉥㠲〸㠰㥦㔲戴㉦㡣㥡て㤷〰搸て㈵攷愶㉥㜱〳㤸〷户ㅦ㠰挱㤸㝡㉦㜵㙡〱摡〵〱㌸扢ㅡ㠰戳散ち摦㤹攰㠵㠸㌴㠲愳㌸㠰㐳晥㔵㔵〰㙤愸搶摢㘹㍡㘰㕣〰㤶㕢㐵戵〸㐱〴挰㠱ㄴ㜵挱愸摤攱ㄲ〰摤㈸㌹㌷㜵㤲ㅢ挰㘲戸晤〰㔶㌱愶摥㑢㥤摡〳敤㠲〰ㅣ㔹つ挰ㄱ㜶㠵敦戴昴摥㠸㌴㠲愳㌸㥣㐳㍥慣㉡㠰㈳㔱慤ㅦ㐵㜳㌴㡣ぢ挰㌱㔶㔱敤㠳㈰〲攰㔸㡡㡥㠳㔱晢挲㈵〰㡥㐷挹戹愹㤵㙥〰㍦㠵摢て攰㘴挶搴㝢愹㔳晢愱㕤㄰㠰戶㙡〰㤶搹ㄵ扥㔳攴晢㈳搲〸㡥攲搷ㅣ㜲㙢㔵〰㘷愳㕡㍦㠷收㕣ㄸㄷ㠰昳慣愲㌲㄰㐴〰㥣㑦搱〵㌰㉡て㤷〰戸㄰㈵攷愶昶㜷〳挸挱敤〷㜰㈹昴㈱扤㤷㍡㔵㐰扢㈰〰㝢㔴〳戰扢㕤攱㍢㕤捦ㄳ昰㈳㌸㡡㙢㌹攴㐵㔵〱㕣㡦㙡晤㜷㌴㌷挰戸〰晣摥㉡慡愵〸㈲〰㙥愲攸㘶ㄸ㜵〰㕣〲攰ㄶ㤴㥣㥢摡挵つ愰ㄵ㙥㍦㠰㍢ㄸ㔳敦愵㑥㉤㐳扢㈰〰㤳慢〱㤸㘴㔷昸㉥ㅤ㜴㈰搲〸㡥攲㍥づ㜹㘲㔵〰て愰㕡㝦㤰收㈱ㄸㄷ㠰㐷慣愲敡㐴㄰〱昰㈸㐵㡦挱愸〳攱ㄲ〰㡦愳攴摣㔴挲つ㘰㌹摣㝥〰㑦㌳愶摥㑢㥤敡㐲扢㈰〰摢㔶〳㌰挶慥昰㕤挷㔸㠱㐸㈳㌸㡡㤷㌹攴慤慢〲㜸ㄵ搵晡㙢㌴㝦㠶㜱〱㜸挳㉡慡㤵〸㈲〰晥㐲搱㥢㌰㙡㌵㕣〲攰㉤㤴㥣㥢摡搲つ㘰ㄵ摣㝥〰敦㌱愶摥㑢㥤㕡㠳㜶㐱〰㌶慣〶㘰〳扢挲㜷㔱攵攷㠸㌴㠲愳昸㍢㠷扣㕥㔵〰㥦愲㕡晦㡣收㥦㌰㉥〰㕦㔸㐵㜵〸㠲〸㠰㝦㔱昴㈵㡣㍡っ㉥〱昰ㄵ㑡捥㑤㌵戹〱ㅣち户ㅦ挰㜷㡣愹昷㔲愷づ㐷扢㈰〰㍦㝣㕦㘵㔷昸㝢扢挲㜷㠵攷㈸㐴ㅡ挱㔱㌴搴㘳挸摦㐱ㄶ扣㉢慣愱㕡敦㑦搳〴攳〲㄰戲㡡敡㘸〴ㄹ挹㐰〳㈸ㅡ〸愳㡥㐱㔱〰っ㐲挹戹愹㝦愲㡦搲挱搰㉦攰昶〳㔸て晡㤰摥㑢㥤攲㈵愴㈰〰敦㔷〳昰㌷扢挲㜷戵改〴㐴ㄲ〰㥢㜱挸敦㔵〵戰㌹慡昵㉤㘸戶攴攸捡㐷㠳挳慤愲㍡ㄱ㠱㐶昲改㡣愰㘸㈴㡣㍡ㄹ㐵〱戰ㄵ㑡捥㑤晤搹つ攰㈴戸晤〰戶㠶㍥愴昷㔲愷㑥㐱扢㈰〰捦㔵〳昰慣㕤攱扢㌲㜶㍡㈲〹㠰〸㠷晣㜴㔵〰㌱㔴敢㜱㥡〴㐷㔷〶㤰戲㡡敡っ〴ㅡ挹愷㤳愶㈸〳愳捥㐴㔱〰㘴㔱㜲㙥敡㈱㌷㠰㕦挲敤〷㌰ㄱ晡㤰摥㑢㥤晡ㄵ摡〵〱㔸㕢つ挰㥤㜶㠵敦㉡摤搹㠸㈴〰㘶㜲挸㜷㔴〵㌰ぢ搵晡㙣㥡㕤㌸扡㌲㠰戹㔶㔱㥤㠳㐰㈳昹㜴收㔱㌴ㅦ㐶晤〶㐵〱戰〰㈵攷愶㙥㜰〳㌸ㄷ㙥㍦㠰㐵搰㠷昴㕥敡搴㜹㘸ㄷ〴攰㡡㙡〰㉥户㉢㝣㔷っ㉦㐴㈴〱戰㉦㠷㝣㘹㔵〰㍦㐳戵摥㐲戳㍦㐷㔷〶㤰戳㡡敡㈲〴ㅡ㠹㠷㥥愷愸〰愳㉥㐱㔱〰㤸㈸㌹㌷㜵慥ㅢ挰挵㜰晢〱戴㐲ㅦ搲㝢愹㔳㤷愲㕤㄰㠰搳慡〱㌸搵慥昰㕤扥扣〲㤱〴㐰ㄷ㠷㝣㜲㔵〰㍤愸搶㔷搰慣攴攸捡〰㔶㕢㐵挵㡢㥡㈳昹㜴搶㔰㜴㄰㡣扡ち㐵〱㜰㌰㑡捥㑤ㅤ敤〶㜰㈵摣㝥〰㠷㐱ㅦ搲㝢愹㔳㔷愳㕤㄰㠰㠳慡〱㔸㘳㔷昸㉥愵㕥㠷㐸〲攰㌸づ㜹㔵㔵〰㈷愰㕡㍦㤱收㈴㡥慥っ攰ㄴ慢愸慥㐷愰㤱㝣㍡愷㔲㜴ㅡ㡣扡〱㐵〱㜰㍡㑡捥㑤㜵戸〱晣づ㙥㍦㠰㕦㐱ㅦ搲㝢愹㔳㌷愲㕤㄰㠰㐲㌵〰㜹扢挲㜷㔹昷㘶㐴ㄲ〰ㄷ㜰挸㐶㔵〰ㄷ愱㕡扦㤸收ㄲ㡥慥っ攰㌲慢愸㙥㐱愰㤱㝣㍡㤷㔳㜴〵㡣扡つ㐵〱昰㕢㤴㥣㥢摡换つ攰㔶戸晤〰慥㠱㍥愴昷㔲愷㙥㐷扢㈰〰昳慢〱㤸㘷㔷昸㉥㌱摦㠹㐸〲攰㘶づ㜹㑥㔵〰户愲㕡扦㡤收㜶㡥慥っ攰て㔶㔱慤㐵愰㤱㝣㍡㜷㔲戴ㄶ㐶摤㡤愲〰戸ぢ㈵攷愶愶扡〱摣〵户ㅦ挰扤搰㠷昴㕥敡搴ㅦ搱㉥〸㐰愶ㅡ㠰戴㕤攱扢摣㝤ㅦ㈲〹㠰挷㌸攴㘴㔵〰㑦愰㕡㝦㤲收㈹ㄸㄷ㠰㘷慣愲扡ㅦ㠱㐶昲改㍣㑢搱㜳㌰敡㐱ㄴ〵挰昳㈸㌹㌷㌵捥つ攰〱戸晤〰晥〴㝤㐸敦愵㑥㍤㠴㜶㐱〰㐶㔶〳㌰挲慥昰㕤㝢㝦ㄴ㤱〴挰㥢ㅣ昲戰慡〰摥㐶戵晥づ捤扢ㅣ㕤㜹〶晣搵㉡慡挷㄰㘸㈴㥦捥摦㈸㝡ㅦ㐶㍤㠱愲〰昸〰㈵攷愶㌶㜶〳㜸ㅣ㙥㍦㠰㑦愰て改扤搴愹㈷搱㉥〸挰挰㙡〰〶㌸ㄵ㥥㍣㠰挶㘷㄰愹て搷㙦〷㜰挰挵㍤㕡捤㔵扣攰㌴戸㠸㈴攵㘹㉢扡㝢㍡攵敡搸愰攲昴捥昹㥤㍤搳㕢扢㤷户ㄹ㙢㌶㈸摡ぢ㝢㉥㌵㍢㜰敤扡ぢ㤷戰㍤扥捥攵换捤㠲㕥㕣搴戹愲㉢㙦捥㥥晥扦㜰㙤ㅢ捦て㉦㥤㕣搶慥㔷戸晤㘷㤷㙢敢搰ㄲ戳〴户扡挶攷㄰搰㝢搵㑤㔲愵㕤㔷挸㘵㌱っ㘱㜳㤹攸攲搶㥥㌶㜳㐰㔱慥㑥换㜲㔳ㄱㄴ㤱㄰㔰攸㕦㕣扣ㄴ㔷愳愶て㉡敥摣搵㕡㘸㙢敤㌰昹㘲㙣㘸㐹攷㥡㑢㜰昱㝦搷捥敥㔶㘶愵て㉡㉥敥㌲㍡扡㤷昳㍡㘶㝥捤晡ㄵ㈵戹攰搹㔸㥣摡摡搱㡤㙥攴㔵攴㜲㜳㜱搱搲捥㔵昸㠰挴㡡昶㡥㥤㡤攵摤晦ㄳ慦㡡攲换㈲㌷㜹㘹㔴扤慡慦㔷㑤昵㑤晦改敢愳㝤㠹㜵㙣〳㉢昵㝣㌸收㘹㑦㔷㙢㙥〵㠱㐹ㅦ㌱搸〶ㅡ㜹つ敢ㅡ㥦挷㤲昷㡡愵敢㈵昴愴ㅢ㜰慣ㄵ㠹晦㠱㔷扥㑢㥦㍡搹〲㜲晤㉢っ㘷攰搷㌰扢散扣晢散㜲㈲捥晦改㈳ㅣ㡤㉦㈰昲㍡攷㍤㙣〴昱㘰㙢ち㌱ㄷ㠲㌳ち㙢㈶㘶〲㑢摥㘹ㄹ㉡㡡㠶㌳㜴㜰㜹㜱㈶㉥㥤て㉣捥㌵㜲㘶ㅢ慥昸户ㅢ㍤㠳慤〲㔳㉦㤰攲摦㙤搷㑤敢㙣㙦㌷㌸攵昸㐱㠵㐵㜹愳捤㙣㉡㑥㔹搱搳㌹慦戵㐳㉦挲挸扣戴㕤挶㙡戸㡣搵搶戵昹攲㐲㘶〲挹㌲㘳㜵㉥㌱扡㕡㝢㤶戶户收㥢㔸㘰戶捥晦挴㕣挵昶愳〱㌰㥤㥢戳㉤昱㕥散户㉥戹攳攵ㅥ㡦晣ㄸ愲攳换㡦ㄹ㕤慦㌴晣愹晦㌰㔱〴㕢ㅥ㜹㐳搱扦㐵戴㐶㍣㘴㔳㈴㘳昹㔴㉥挵㘲昱搳挳㌰㐵㘵攳愴㕥愲〰て晤㍢㐸戹挰㐷挳㥦㘰㝡捤㈲攸て㐱㘸㙥愷㔱㤸㘹攴昱愱愳晥昶㐷㡥㥡昰搲㜲㔳搳ㄵ㘶㕥挷㌴愴ち㈱〵㘹㘵㙢挱散㙡愲㘳ㄱ㍥㔲搵挰㡣㄰捤㝡つ㜱㠵扢㕦㕤㘳攳㠰愶愰扥㘶㍢戱㐶搹㔷换摤ㅦ搹㥡敤㡢晦昱㙥㤹㐹㝣戶愱㤰扣㐵晤ㅢ换晡昷㝣㑥㉦挳挹攷攳ㄱ晣㐰挱㡦㌰㡤慦愰搲晢摡㔴愶㔸㈰ㄱ㐳㠷愸㐱㍥慣挳攴㡦㈶㈴㑡㐸搶㐸愳㍣㤱〱慥㙣て捤㑡昴㘸㜲㍥〱愴㉤挲㉣㌷ぢ㈱㙢晢捡慣ㄲ扣㌳搴搵搷㌷攰愵搶扣㤹㜲扥㙥ㄱ慣㝤㤱㈹㘹㈰㙡㑢っ㐱㘳愲攰㔰慥㉣㠸摦攲昹搰㠳㝣ㄴ收㐵愸㜰㙤晢㐷晣㤳㕢㈸愴搷愳㑤㕤㐸扤づ敢㠰攰晣戴㐹攱㈵挰㜹㌰ㄸ昵㔷㌸戹㍢攰㝡昳㔲敦愳挸㌷㌰㥣摤〳㉢戹㜹㌶㡥敡〳㜸戹㠱搴㌵〶昹㄰㑢摣敥㤴收㘱ㄳ扣戵攷攱挷㙣㠱㠷捥㡦搳㌹昳㔰㝤〲㡦㌳㘴㜶㙦て㌹〴㡤㍥㠰挲扦〷ぢ〶㔲㌰㠸㠲㝦㐰挰ㄷ㔸ㅢ㡣㔲㔵㜰晣㉣㑥〰戸㌰摡〰摣攷慥㑥㕣攰搶㘳㈷敢戳㤳㝦㐳攰〵昷〳㝣㌵挰昱㌵ㄲ㜰ㅢ㌲〸㥦㜵〵戸㡤攱慤つ慥ㅥ捤〴摣㈶ㄲ挴㉡㈸愶㈶〴㠰ㅢ〲㡤扥㈹㠵㑣㕢〸㄰㙣㐶挱㔰ち㤸挹㈰攰㌶㐷㘹戳㙡㌳づ㔹戵〱摣戶㐴ㄳ㜰㘳㜲㠳搳㠷㡢摢㌰昶㌱㥣㝤㌰ㄱ挱换㡤搹〷㌵戸㌱㌷㐱戸㡤㘴㄰㈶㈹㔴㜰ㅢ〵㙦㙤㙥㑣㘶挰ㅤㅦㅢ㘳㄰㉣挸㠳ㄹつ捥㤰㕤ㄳ敥㈷搰攸㕢㔳挸㙣㠷〰挱㌶ㄴ㡣愱㠰〹㄰挲㙤㕢㤴慡㑥㌸㝥㈶㉡〰摣㌸戴〱戸㘱慥㑥㕣攰戶㘳㈷攳搹〹ㄳㄸ扣攰㤸戵㔰〳ㅣ㜳ㅡ〴㕣㠴㐱㤸摣㔰〱㉥〶㙦㙤㜰㑣㠲挰ㅤ㘷㐵ㄹ挴〱挷㑣㠸〰㉥〹㘸昴㈴㠵捣㤲〸㄰愴㈸㐸㔳挰挴〹〱㤷㐱㘹㍤摦㠴ぢ挲㌵〱㑡攰㘲ち㠵ㄳ摡㠵㙢〷㠶摥㤱愱㤹敥攰挵㌵ㄹ扥ㅡ戸愶㐰㈲戸㜶㘲㤰愹㈸㔵攰㥡っ㙦㙤㕣㑣㤹挰ㅤ昹ㄴっ攲攰㘲摥㠴㌳㘴搷㍣㥢ち㡤㍥㡤㐲收㔴〴〸愶㔳㌰㠳〲愶㔹〸慥㤹㈸㔵㕤㍦昱改㠹㠰㘹㌶ぢ㑤挰㡤㤹ㄷ㑥ㅦ㉥㙥戳搹挷㉥散㠳㔹ㄲ㕥㙥㑣㡤愸挱㡤㠹ㄳ挲㙤㉥㠳㌰㠳愲㠲摢㝣㜸㙢㜳㘳愶〵敥昸㙣ㅢ㠳㌸摣㤸㙥攱っ搹挵㙤㔷㘸昴摤㈸㘴㉡㐶㠰㘰㈱〵㡢㈸㘰㜶㠶㜰㕢㡣㔲昵昵ㄳ㥦㜵〹〰户〷摡〰㥣攱敡挴〵㙥㑦㜶戲ㄷ㍢㘱㜶㠵ㄷㅣ㔳㉡㙡㠰㘳挲㠵㠰摢㠷㐱㤸㜹㔱〱㙥㕦㜸㙢㠳㘳㠶〶敥昸慣ㅣ㠳㌸攰㤸愶ㄱ挰攵㘷搰攸㉤ㄴ㌲㠵㈳㐰戰㍦〵〶〵捣敡㄰㜰㌹㤴慡㑥戸攰敤㕡〱㑤挰㡤㠹ㅥ㑥ㅦ㉥㙥㈶晢㈸戲㡦挳㈱昰㜲㍢ㄲ扥ㅡ摣㤸愷㈱摣㤶㌲〸ㄳ㌶㉡戸ㅤ〰㙦㙤㙥㑣散挰ㅤ㥦扣㘳㄰㠷ㅢ戳㍢㥣㈱扢㈶㕣ㅢ㌴㝡㍢㠵捣晣〸㄰㜴㔰搰㐹〱㤳㐱㠴摢㜲㤴慡㑦㌸㝣敥㉦㘰挲㜵愱つ挰㌱㐱挴改挴〵慥㥢㥤昰㕢ぢㄴ㤳㌹扣攰㤸挱㔱〳ㅣ昳㍢〴摣㑡〶㘱愲㐷〵戸搵昰搶〶挷㠴㄰摣㜱晡㥦㐱ㅣ㜰捣ち㜱㠶散〲㜷㄰㌴晡挱ㄴ㌲㘳㈴㐰昰㜳ちづ愱攰㐲〸〴摣愱㈸㔵〷㠷て㙢〵㠰㍢ㅣ㙤〰㡥㠹㈵㑥㈷㉥㜰㐷戰㤳㈳搹〹㤳㐰扣攰㤸昹㔱〳ㅣ昳㐲〴摣搱っ挲〴㤱ち㜰挷挰㕢ㅢㅣㄳ㐹㜰挷㐷〳ㄹ挴〱挷㙣ㄲ㘷挸㉥㜰挷㐱愳ㅦ㑦㈱㌳㑤〲〴㈷㔰㜰㈲〵㑣㍥ㄱ㜰㈷愱㔴ㄵㅣ㍦㘹ㅡ〰敥ㄴ戴〱㌸㈶愴㌸㥤戸挰㥤捡㑥㑥㘳㈷㑣ㅥ昱㠲㘳挶㐸つ㜰捣㈷ㄱ㜰㘷㌰〸ㄳ㑢㉡挰㥤〹㙦㙤㜰㑣㐰挱ㅤ㥦㐴㘴㄰〷ㅣ戳㔰㥣㈱扢挰晤ㅡㅡ晤㉣ち㤹愱ㄲ㈰㌸㥢㠲㜳㈸㘰搲㡡㠰㍢ㄷ愵慡㥢㌸㝣㝣㉤㠰摢㜹㘸〲㙥捣㘳㜱晡㜰㜱㍢㥦㝤㕣挰㍥㤸㜳攲攵挶㐴㤳ㅡ摣㤸㠶㈲摣㉥㘲㄰收愳㔴㜰扢〴摥摡摣㤸户㠲㍢㍥搸挸㈰づ户扦㘰挹ㄹ戲㡢摢㘵搰攸㤷㔳昸㘶戰攰ちち㝥㑢挱㕢㄰〸户㉢㔱慡捡つ㥦㌵っ攰㜶㌵㥡㠰ㅢ搳㕦㥣㐱戸戸㕤挳㍥慥㘵ㅦ㑣㔵昱㜲㘳㝥㑡つ㙥捣㕥ㄱ㙥搷㌳〸搳㔸㉡戸摤〰㙦㙤㙥㑣㜷挱ㅤㅦ㤳㘴㄰㠷ㅢ㜳㕥㥣㈱扢戸晤ㅥㅡ晤㈶ち㤹てㄳ㈰戸㤹㠲㕢㈸㘰㡡㡣㜰扢ㄵ愵慡摣㠲㡦㑤㙦㐷ㄳ㜰㘳搶㡣搳㠷㡢摢ㅤ散攳て散愳〱㐳昳㜲㘳㕡㑢つ㙥㑣㝡ㄱ㙥㙢ㄹ㠴搹㉦ㄵ摣敥㠶户㌶㌷㘶挹㘰㝣昸搰㈵㠳㌸摣㤸㉡攳っㄹ㡢捥㐱晤㍤搰攸昷㔲挸㌴㥡〰挱㝤ㄴ摣㑦〱㌳㙢㠴摢〳㈸㔵摤挰昱㤳搷〱ㄳ敥㈱戴〱㌸㘶摢㌸㥤戸挰㍤捣㑥ㅥ㘱㈷捣㡣ㄱ㜰㌸㤳㠱㌱昲㔴扥㘲㍡㡣㠰搳ㅥ㠵㘴〳㝣㐸㝢扢昹㥤㌵㑦ㅦ㉢㈶搰〸捣挷ㄸ㤸㤹㌴ㄵ㌰㥦㠰户㌶㑣㘶摣〸捣㈷ㄹ挴㠱㌹〲㕥攷㘹搰㘹㥦㈱㜹ちㅡ晤㘹ち㤹㤲ㄳ㈰㜸㠶㠲㘷㈹㘰㤶㡥挰㝣づ愵〱捥㜱ㄷ㍦㘱ㅥ〰敦〵㘸〰㡦㤹㍡㑥搰つ捡扤扥挸愰㉦㌱㈸戳㙡扣戳㡥愹㌴㌵㘶ㅤㄳ㙤〴搴换っ挲㡣㥢ち㔰慦挲㕢ㅢ㔴ち捤〴搴㙢っ攲㠰㘲㝡㡥㌳㘴㉣㍡愰晥っ㡤晥㍡㠵㤹㘰挱ㅢㄴ晣㠵〲㘶昳〸愸㌷㔱慡㍡敢昸㈹昹〰㜰㙦愳つ挰㌱挳挷ㄹ㠵㙢搶扤挳㑥摥㘵㈷捣挶昱㠲㘳ち㑥つ㜰㑣搰ㄱ㜰㝦㘵㄰㘶敡㔴㠰㝢ㅦ摥摡攰㤸搱㈳攰㍥㘰㄰〷ㅣ搳㝡㥣㈱㘳搱〱昷㈱㌴晡㐷ㄴ㌲攵㈷㐰昰㌱〵㥦㔰挰㉣㈰〱昷㜷㤴慡㠲攳㈷晤〳挰㝤㡡㌶〰挷捣㈰愷ㄳㄷ戸捦搸挹㍦搹〹戳㜸扣攰㤸扡㔳〳ㅣㄳ㝢〴摣ㄷっ戲㍦㑡ㄵ攰扥㠴户㌶㌸㘶〲〹戸慦ㄸ挴〱挷㜴㈰㘷挸㔸㜴挰㝤つ㡤晥つ㠵㠵㘰挱户ㄴ㝣㐷㠱〹㠱㠰晢㌷㑡㔵摦ㅦ㠲㜷㠰㝦㐰ㄳ㜰㘳㐲㤱㌳〸ㄷ户ㅦ搹㐷ㅤㅣ㡡挹㍦㕥㙥捣昸愹挱㡤昹㐰挲つ㈷戲敢搴㑡㤴㉡戸攱戳挱敢挰㙤㌵㥡〹户㐶〶㜱戸㌱㡢挸ㄹ㌲ㄶㅤ㙥ㅡ㌴㝡㝦ち㤹㘱ㄴ㈰㘸愲㠰㕦挴愶㤸㜴㈴摣㐲㈸㔵㥤㜰晣挶㠵㠰〹㌷㄰㙤〰㡥㠹㐸㑥㈷攲戱慥㉢っ挲戲㍥ㄸ㐶㌱㘹挸ぢ㡥㤹㐲㌵挰㌱㡦㐸挰㠵ㄹ㠴〹㐵ㄵ攰搶㠷户昶㠴㘳攲㤱㠰摢㠰㐱ㅣ㜰捣㍥㜲㠶㡣㐵〷摣㠶搰攸ㅢ㔱挸捣愴〰挱挶ㄴ㙣㐲〱㤳㤵〴摣㄰㤴慡㠲攳户㐶〴㠰摢っ㙤〰㡥〹㑣㑥㈷攲戱挰つ挵戲扥㌹㡣㘲戲㤱ㄷ摣㐵昰搵〰㜷㌱㈴〲㙥㑢〶㘱㈲㔲〵戸攱昰搶〶挷㠴㈵〱㌷㠲㐱ㅣ㜰㤷挳敢っㄹ㡢づ戸㤱搰攸㕢㔱挸㡣愶〰挱㈸ち㐶㔳挰㈴㈷〱昷ㄳ㤴慡㠳ぢ㍥㜴搸〶㙤〰㡥㠹㑦㑥㈷攲戱挰㡤挱戲扥㉤㡣㘲㤲㤲ㄷ摣慤昰搵〰挷扣㈵〱㌷㡥㐱㙥㐷愹〲摣㜸㜸㙢㠳㘳愲㤳㠰摢㥥㐱ㅣ㜰捣㜶㜲㠶㡣㐵〷㕣〴ㅡ㍤㑡㈱㌳愱〲〴㌱ち攲ㄴ㌰㌹㑡挰㈵㔰慡ち㡥摦摥ㄱ㌰攳㔲㘸〳㜰昷扡㍡ㄱ㡦〵㉥㡤㘵㍤〳愳㤸摣攴〵挷㡣愶ㅡ攰㤸敦㈴攰㈶㌰〸ㄳ㥦㉡挰敤〸㙦㙤㜰㑣㤰ㄲ㜰ㄳㄹ挴〱挷㉣愹〰㉥㍢㐱愳㑦愲㤰ㄹ㔴〱㠲挹ㄴ㑣愱㠰㐹㔵〲㙥㉡㑡㔵摦ㅢ㠲㌷㜱搳搱〴摣㤸㘷攵昴㈱ㅥ㡢摢っ㉣敢㌳㘱搴㥢㄰㜸戹㌱ㄱ慡〶㌷愶㐹〹户㔹っ挲㝣愹ち㙥扢挰㕢㥢ㅢ昳慡㠴摢ㅣ〶㜱戸㌱戹捡ㄹ㌲ㄶ㥤〹㌷ㄷㅡ㝤ㅥ㠵㑣扣ち㄰捣愷㘰〱〵捣挵ㄲ㙥扢愲㔴㜵挲昱㕢㔴〲㈶摣㐲戴〱㌸收㘷㌹㥤㠸挷〲户〸换晡㘲ㄸ挵㙣づㄹ晣敥㉣搹㠳㙦攴ㄵ㜹敦㠵㘶㕦ㄲ㠰挴㉢㌲ㅤ㘰㔱捦㥡㌶愴㘰㜰㤱ㄷ㥥慤㈵㕥㐲て㠹て㤷挳㍢扢㜰ㄹ慦挱晢㠵㄰愵戶㑦愳攳〱ㅢ㝡扥㙣㐳㥡戱㠶搹〶㡤㔷㝦攷晦㐲㠹㔲㝢づ扣晣挹㝢戶攱㑤摢ㄳ㐳摣㜰㕥㙢扥慢戳扢戳搸㌳㝣ㄱ搲㡢㠶昳换㑢㡡㜵㜵㤱㈹㡤㔷㈲㘲㘰㥦㝣㘲つㅤ晣㉥换㤵晣㌰㝦㘸㔹㐷攷慡づㄹ㑤㘳㌷扦挳㐵㜸昵敦捦㙥㐲散㠷户慤〰㉦捣捣〴㌶搶昷㠶ㅤ搴㉦捣㑢晢戸搷㘹晢愰㍣㝡摡搴㘹ぢ㕢攲㠹㔴㌶㤷换㘶㡡昱㤴㤱挸㐷捣㑣㌲㤲㡦挴㤳搱㔴㉣㥢㑤挴ぢㄹ敤愷㈵㘹㉡ㅢ捤㘶捣㐴㉡㤲㡤ㄶㄳ㘶㉣㥡换㘴戲㠵㔴㈱㙡㥡昱㜴㉥ㄵ㌵挲㑣ㅡ㘰㜸㝤㕦戴搱昷㠳〹㌳㔷㐰㕣㍦愳慢㠵㉥㘶づ㠸㡢〲㤱㌶搶㘳㥦㙡㕤㉦攸愳㔱㥤捡愹扣㉡㈸戳愱㝦㝦㌵摡昳敤㈴扥㐴㠰搲搷㍢㘸ㅡ昳〰ㅡ㉦〰收㜵㙢㔴昹㉡戲㌱昷っ昵㍣挷㕤㠰〹㠵晢挱㐱㥦㘶愲戸摥戴愹㉤㤵摦㐴慡ㄵ攱ㅥ〸户攴㍡攰㉢㑥扢戵㈵昰っ㠶挷㤵昸ㄴ㙥戰愳攸㑢㔱愹㡦㘴ㅦ㈳㘰㤴〶扦扣戶换攰攷㠲㍣㥡攰攵晡愰捥挴ㄳ攱㉣㐴〵㍥㜲ぢ〹㘷㤱㍡〳ㅥ捥愴捡㤹愰愳ㄱㄵ㝡㈷㉣㘶㐲〸㘵扥〸摡㜲㤴慤㤹㤰㡦愷㌳挹㜴㍡㕦㈸㐶搲㠹㘴㌶㙢愴搲㐶㍥㤲挸㘷㔳㐵㌳㤳㉤挶戴〳㑢搲㕣㌲㥤㌰㜳㐶㉣ㅢ㠹㐷ㄲ㐹捣㡡㕣ㄶ㝦愹㜴戲ㄸ捤挷㌳㠵㐲㜸㠰ㅤ㕥敦㐲ㅢ扤ㅢ㈶㍣搰㜱㤵㘷挲㈰挷㔵㔲愹㌰㕤㜸愸攳昰ㄴ昸㑡㘱ㄹ愷挷ㄹ攵㈰㤸㔰㜸㍤㌸挴㐷攲㍡昹敡㐴ㅡ㕥摦昱ㅦ㑡搷ㄸ戶摡〶㐶㙤〸扦㌰㍣〲晥ㄲ挳㡤攱ㄵ㠶㠷愲ぢ㍦挳㥦挳敢㘷戸〹ㅡ㈱㐸㥤晥ぢ㔸㌰ㅣ㠲戲㌰㍣〶㘵㡢㘱㌱ㅦ㡤㈵愲㐶㈴ㅡ㑢㈵ㄳ昹㜴㈴㔳挸㘶ㄲ㘰㥡㡥㘶㘲㤹愴㘱㙡挷㤶愴㠵㐴㍣㙤ㄸ〵㈳㙢ㅡ㤹㠴㤹㡤ㄸ㘹慣㙥〹戳㤸㑦㈶搳愹㜴㉡ㄷ摥搴づ慦ㅦ㠷㌶晡昱㌰攱捤ㅣ㔷㤹攱㔰挷㔵㔲愹㉤改挲㐳㜵戹ㄹ㥥捡㈸愷挱㠴挲挳㔰㠹㝢㥤敥㘱㌸摣昱㥦㐹㙤㠴㡡敤挹㜰㈴㠳戱㜴ㄶ晣㈵㠶愳攰ㄵ㠶㑢〳ㄹㄶ〳ㄹ㌲㘵〰㐱敡昴摦挰㠲攱㑦㔰ㄶ㠶攷愱㙣㌱㑣㤸昱㔸㈶㔶挸挴㜲搱㕣㈲㤳㌱㡤㐸㍣㥥捤ㄵ㘲㐶㍡㤶〶摦㡣㜶㝥㐹ㅡ㑦愷攳戱㐲㉡㘵㘴㘲㔹攰㑥㘶捣㘴㉣㤲㉡㐶戳昹愲㘹攴愲㠵㌰ㄳてㄸ㕥扦〰㙤昴ぢ㘱挲摢㌸慥㌲挳㌱㡥㡢〲㤱慡㜱㜴攱愱昶㜵㌳扣㥣昵㔷挰㠴挲摢愱ㄲ㜷ㅦ挳昱㡥晦㙡㙡搳㔴愴㘰㔴㠴挱㔸扡づ晥ㄲ挳ㄸ扣挲㜰㘱㈰挳㕤〳ㄹ㌲㝢〰㐱㜰㑥ㄵㄶっㄳ㈸ぢ挳摦愳㙣慦换挵㜸㌶㤳㐹㐵㈲㌹㌳㥥㈸ㄴ㔲戹㜸㉣㥦〱挱㘸㍥㥢㐳㑤㕡扢愹㈴㑤ㄴ㈲昹㔴愱ㄸ㡤挵搲㔸搹昳㘶㈶㤵㑦攴㜲㠵㘸摡挰㠴㑤挴㜲㘱收㈰〸挳㥢搱㐶扦〵㈶㥣㜲㕣㘵㠶㘹挷㐵㠱㑥愹㥡㐰ㄷㅥ㙡愶㥢攱㥤慣㕦ぢㄳち敦㠰㑡摣㝤っ㜷㜴晣昷㔰扢ㄳㄵㄳ㘱搴㑥っ挶搲晤っ㑦てㅦ㤳攱ㄵ㠶㍢〶㌲㥣㄰挸㜰ちㅡ㈱㐸㥤晥㌰㉣ㄸ㑥㐵㔹ㄸ㍥㠲戲挵㌰ㄲ㑤愵㜳㤱扣㤹㑥ㅡ㈰㘲ㄶ㌲愹ㄸ㈶㔸㌱㥤㠸ㄶ捣っ戰㙡㡦㤶愴戹㐴㉥㤲捡挴戳愹㤴㤹㑦㘰㠳㤸㠹ㄴㄲ愹㔸㌴㥦㡡愴愳戱㐲戶ㄸ㥥㘶㠷搷ㅦ㐳ㅢ晤㜱㤸昰㜴挷㔵㘶挸散〴㈱㕤㔲愹㔹㜴攱愱㈲㙥㠶捦㌲捡㜳㌰愱昰㙣㔴攲敥㘳戸㡢攳㝦㠹摡ㄹ㔴㑣㈷慤戹っ挶搲㉢昰㤷ㄸ捥㠷㔷ㄸ晥㈴㤰攱愸㐰㠶㑣㉦㐰㄰㥣〴㠴〵挳㕤㔱ㄶ㠶㙦愰㙣㌱捣挶㜲挹㕣㉥㙥㘶㡤㕣㈶挱昷㠸㔸捡㈸㐴㈲戱㐸愲㤸挹㤹ㄱ㐳晢㑢㐹㥡㑣挶搲戱㔸扣㘸㘰㔳㤹㐸愶ぢ㜸㙦挹攵昳戹㐲㉡㥢捤㈵㈲㠹㕣㜸㌷㍢扣晥㈶摡攸㙦挱㠴ㄷ㍡慥㌲㐳㘶㉡〸挳㤲㑡敤㐱ㄷㅥ㙡㌳㌷挳扦㌱捡晢㌰愱昰㥥愸挴摤挷㜰㉦挷晦㌱戵㜳愹㤸〳愳昶㘱㌰㤶晥〱㝦㠹攱扥昰ち挳㜰㈰挳挱㠱っ㤹㘹㠰㈰㜵晡攷戰㘰昸㌳㤴㠵攱ㄷ㈸㕢っ㡤㜸㈱㤵挷㔷〴㈶㘲㜱ㄳ㝢㘸㜸㍦㑥愴昲㤱㜴挴㑣ㅡ㤱㘴㈱㤲搶晥㔵㤲㘶㌳㐶㈲㥡㐹㘵搲昹㝣㌱ㄱ捦㐶㡤㘴㉡㥡㑢㘲ぢ㄰㉢攴愳搸慢ぢ户搸攱昵㉦搱㐶晦ち㈶扣扦攳㉡㌳㌴ㅣㄷ〵㈲㔵〵扡昰㔰つ㙥㠶摦戳晥〷㤸㔰㤸㤹〸戸晢ㄸㄶㅤ㝦㝤㈳㉡ㄷ㔱戱㄰㐶㉤㘵㌰㤶ㅡ攱㉦㌱㍣〰㕥㘱昸敤户㐱敦换㕦挳敢㝦㕦㕥㠶㐶ㄸ〳捥㘰㈱ㄴㄸ戶愱㉣っ㐳㈸㕢っ㤳㠹㘸㌴㔶㑣㐷㜳戱〸摥㙣㤳㐶づ慢㘹㍣㤶㐸ㅢ㠹ㅣ㔶敦㠲愱つ㈸㐹昳搱㘸〶㤳㌵ㄱ挹愵昳〹〳扢㌹㔱㌳㕥㈸ㅡ㜸晢捥攳捤㍣㥡て户摢攱昵㠱㘸愳て㠲〹㜷㌸慥㌲㐳㈶㌰挸㍣㉣愹㔴ㄷ㕤㜸愸扦攳㘹㤴昶㙤㌶㘰㤴つ㘱㐲㘱㈶㈵攰敥㘳搸攳昸㠷㔰换慦捦搰昷㠶㔱㉢ㄹ㡣愵愱昰㤷ㄸ慥㠶㔷ㄸ扥ㅢ挸昰敤㐰㠶㙢搰㐸ㄸづ㐳㈸㌰㍣〸㘵㘱㌸ㅣ㘵㡢㈱戶㘸改㘸愴㘰㈶ㄲ愹㘸〲㑢㐶㌲㘶ㄶ攲㠵㠸㤱㌵ち搸㑦㑣㙢㈳㑡㔲㑣㌹㈳㥢挶摡㕥㑣㐴ㄳ㤹慣㤹㑤㘵㐰㌴ㄶ㡤愴㘳㤸挷愹㝣昸㘰㍢扣㍥ㄲ㙤昴慤㘰挲㍦㜷㕣㘵㠶捣㘵㄰㠶ㄴ㠸㔴ㅤ㑥ㄷㅥ敡㘵㌷挳㌱慣摦ㄶ㈶ㄴ㍥〲㤵戸晢ㄸㅥ改昸挷㔳㙢㔰戱㍦㡣㍡㥡挱㔸㡡挲㕦㘲㜸っ扣挲昰愹㐰㠶㑦〴㌲㘴㉥㠲㌰㑣㈲ㄴㄸㅥ㠷戲㌰㑣愱㙣㌱㡣挶㈲㈶㜷㤳昳戱っ扥㥦摦捣㘴㜰搴㔵㑣㐶愲㠵㈲摥㘶㜲搹愲㤶㉥㐹㔳搹戸㤱㡡愷ㄲ㠹㉣㔶晢ㄴ㜶㜰昲㈶㡥捥㜰攰㔵㉣挶ㄲ㠹㘸㌱㝣扣ㅤ㕥捦愰㡤㥥㠵〹㥦攰戸捡っ㑦㜴㕣ㄴ㠸㔴㥤㐲ㄷㅥ敡㍥㌷挳㐹慣㥦っㄳち㌳㔵〱㜷ㅦ挳搳ㅣ晦㜴㙡㤷㔲挱慦〴㔱㘷㌰ㄸ㑢㍢挳㕦㘲㜸㈶扣挲昰昶㐰㠶户〶㌲㘴㕡㠲㌰㥣㠳㔰㘰昸㙢㤴㠵攱㕣㤴㉤㠶㐵散ㅤㅢ㠵㙣㍥㘷ㄸ㌸㘲㑤收戳挵㕣㉣㤹挵㥡㡣ㄹ㤹挴攱慢㌶慦㈴捤愵戱㔷㔸㈸ㄸ戱ㅣ㌶㡣戹愴㠱户愳ㅣ搷晥㘸ㄶ㙦攷㐹㈳ㄵ㍥换づ慦捦㐷ㅢ㝤〱㑣昸㙣挷㔵㘶㜸㡥攳愲㐰愴敡㍣扡昰㔰搷扡ㄹ敥捥晡㍤㘰㐲㘱愶㉤攰敥㘳㜸㠱攳摦㠷摡㑥㉡昸挱ㄹ㜵ㄱ㠳戱戴ㅦ晣㈵㠶㤷挰㉢っ㉦〹㘴㜸㔱㈰挳㑢搱㐸ㄸㅡ〸〵㠶㤷愱㉣っ㜳㈸㕢っ昱㤶㥡挹㘷ぢ戱㘲〶ㄳ㉣㥤㑦攲㠰㉥㥥㐸挶㡤㜴㌲㥦㑥ㄴ㡢㜹㉤㕦㤲愶㜰昰㤲㉡㈶㘲㜸ぢ㉡㈴㜲昱㘲㌶㤵挷㕢㔱㌲㠷〳扤㜸㡡敦换㑣㜴㤰戵戴㠰㌶扡〹ㄳ扥挲㜱㤵ㄹ㌲摢愱㔲愵慥愶ぢて昵㙢㌷挳㘵㡣搲〶ㄳち㕦㠳㑡摣㝤っ慦㜵晣换愹㕤㐹挵ち㌲扣㥥挱㔸敡㠶扦挴昰〶㜸㠵攱㐹㠱っ㑦〸㘴㜸㈳ㅡ〹挳㔵〸〵㠶扦㐷㔹ㄸ慥㐶搹㘲ㄸ㑦攵搲㌸㌶㡥㐶攳㘹㠲挹ㅡ愶㠱㝤㘶挳捣㐴愳挹㙣㉣ㄲ搳搶㤴愵搸㈹挴㤶捦㉣㐶昰㡥㠲晤愰ㅣ昶㈰㜱昰ㅣ㡤挵㌳㐶戱㤸㡢㠶㤹昴㈰㜴づ㐲ㅢ晤㘰㤸昰捤㡥慢捣㤰㤹て㤵㉡㜵㍢㕤㜸愸挳摤っ㡦㘰㤴㈳㘱㐲攱㍢㔰㠹扢㡦攱ㅦㅣ晦㌱搴ㅥ㐲〵扦摢㐴慤㘵㌰㤶㡥㠷扦挴昰㙥㜸㠵攱捡㐰㠶㍤㠱っ晦㠸㐶挲昰㘴㠴〲挳㝢㔰ㄶ㠶愷愰㙣㌱㌴捤っ戶㜲戱㘸㡡㔳㉣㤷㌶㡤ㄴ㜶〳㡤扣㤹㡣㈶愳㠵㘸㌲愱㥤㕡㤲收㜱挶㈹㥢挸愶愲㘶〲㈷愶搲改㑣㉥㤶挱㤶㌰㡡㐷㍡ㄹ㡤㈴挲昷摡攱昵搳搰㐶㍦ㅤ㈶㝣㥦攳㉡㌳扣摦㜱㤵㔴敡㈱扡昰㔰〷戸ㄹ㥥挵㈸㘷挳㠴挲捣㙣挰摤挷昰ㄱ挷㝦ㅥ戵㐷㔳㜱ㄴㄹ㍥〶扦㌰扣㄰㝥㉥戰戱㝡〲㔶ㄸ敥ㅦ挸昰㘷㠱っ㥦㐴㈳㘱㜸㈹㐲㠱攱㔳㜶㘸敤㌲㤴㙤㠶㠵㜴㍣㥥㡢㈶昲㐶㍥㡥攳戵㠲㘱攴戱户㤷〵㤴㘴㌱㕥捣㈴挳㤲捣挰挱㕤㡥㌶攱㘷散〸晡ㄵ㉣㍤敢㤴㔸愷㕥㐰㐹㐸散㘵㤳搸㠴捤慥㐲㤵㝥㌵㑣㈸捣㌴〵摣㝤㈴㕥㜲晣搷㔳㝢㈲ㄵ㈷挰愸㤷攱ㄷㄲ㌷㌲㍣㍤㝣扣ち慦㤰㤸ㅦ㐸㘲㙥㈰㠹搷搰㐸㐸摣㠲㔰㈰昱㘷㤴㘵㌶摤㡡戲㌳㥢昲愹㍣搶㍣散㤵㘰㌶愵㌲㐶㍥ㄹ㡦㘶㈳戹っ㉣摥㜲愳摡㙤㈵㘹㈲㤵㑡㐶㑣〳敦づ㤱㝣㈲ㄳ㡢攵㡣㜸ㅥ攷ㅡ攲㘶㍣㤲㉦攰攰㉥捣挴〶㔹搷㙥㐷ㅢ晤づ㤸昰ㅢ㡥慢㍣㥢晥攲戸㈸搰㈹㔵㙦搳㠵㠷㥡㙡㌳挴㌲搲㜸㔸㝦て㑣㈸晣づㅣ攲昳㥣㝤㜹搷昱㍦㐰敤ㄹ㙣挵慦㕡㔱㝦㠵㕦ㄸ㍥捣昰昴昰昱㍥扣挲㌰ㄳ挸㌰ㄵ挸昰〳㌴ㄲ㠶㡦㈳ㄴㄸ㝥㠸戲㌰㝣〲㘵㡢㘱㌲㕥㐸㘷愲挵㘴扡㔸㠸攳摣㕦挴挸㤸搸㘳挹愵攲戹㔸〲㜴㘲摡㤳㈵㈹捥㄰㐷㘳㤹㈸戶㝣㜸㘷㈸㐶㘲㌸㤳㔵捣愷昳㐶㍣㥡㈸愶挰㍢晣㤱ㅤ㕥㝦ち㙤昴愷㘱挲ㅦ㍢慥㌲挳㑦ㅣㄷ〵㈲㔵㥦搲㠵㠷ㅡ攷㘶昸㈲敢㕦㠲〹㠵㍦㐳㈵敥扥㜹昸㑦挷晦㉡戵攷㔰挱㙦㙢㔱㕦㌰ㄸ㑢慦挳㕦㘲昸㈵扣挲㜰㘴㈰挳攱㠱っ扦㐲㈳㘱昸ㄶ㐲㠱攱搷㈸ぢ挳户㔱戶ㄸ㘲㑤㑣㘱挶㤹㠶㤱挹㈷ち愹㘲㌶ㄹ㑢㐴㤲㤱㐴搴㡣㘱㜲攵搲摡㍢㈵愹㤹㡡捡㍢〳昶〷㜱㜰㤷㐸攷攲搸晡㘱㈷扢ㄸ攱㕥㕦㌱ㅥ晥挶づ慦扦㡢㌶晡㝢㌰攱㙦ㅤ㔷㤹攱㜷㡥慢愴㔲㍦搰㠵㠷摡搸捤昰㈳㐶昹ㄸ㈶ㄴ晥ㄱ㤵戸晢ㄸ昲搹㠹晦㔳㙡㉦愲攲㐲ㄸ㈵改ち㉣㝤づ㝦㠹㈱搳ㄵ㠴攱挰㐰㠶愱㐰㠶㡤㘸㈴っ扦㐲㈸㌰搴㔰㄰㠶㕦愳㙣㌱㌴戰㈲攷㡢ㄱ㌳㘶攰挴㘸㌱㤶捦㈵捣㝣㈴㤹挱㕥〷㌶昷搹㜴㐶晢愶㈴㡤㘵㡤㘲㉣㙡攰愴㐲挲㑣㐴㘳㌸扤ㄵ㑤昳ㄸㄸ㈷㕦㑤㥣晦㉡㠶晢摢攱昵㙦搱㐶晦づ㈶摣攴戸捡っ㤹晦㈰㙢㍣〵㈲㔵㑣㘸㄰㠶㜵㙥㠶晣㡤㈷扤ㅥ㈶ㄴ㘶㑥㐳㄰㐳愶㌹㠸㕦愳㤶摦昲愲㕦㐱㠶㘱昸㘵ㅥ昲户敥㑡っ搷㠷㔷ㄸ㝥昹㑤搰㔱敦ㄷ昰晡㡦㝡㌷㐰㈳摣㜱〴㡡㔰㘰戸㈱ち挲㜰㌰捡ㄶ挳㜴㤲㤳㉦㙥挴㑣散㜶ㄴ攲㐶㈶㡤ㄳ㔵搸挵挳㍥㑢づ敦愴㐹慤戹㈴㌵愳昹愴㠹㤳㔷昱㈸㜰攳ㅣ㈰㔶攲㈴㑥㝡㈵攲㐶〴换改㔴㜸㈳㍢扣ㅥ㐶ㅢ㝤㍤㤸㌰㤳ㅦ〴㔸㤹攱㈶㡥㡢〲㤱㉡收㌶〸挳て昱㌴㑡㐷扤㥢戰㝥〸㑣㈸捣昴㠶㈰㠶㥢㍢晥捤愹攵ㄷ挵攸晣摡ㄹ戵㈵晣挲㜰ㄸ晣㈵㠶挳攱ㄵ㠶㙦〶㌲㝣㈳㤰㈱㔳ㄹ㜰挷ㄱ㈸㐲㠱㈱搳ㄶ㠴攱㈸㤴㉤㠶㤹愸㔹挰搹㜸㥣扢挷㡥〶㌶㜰搹㐸捣㠸攱㍣ㅦ㌶㜵戸敡㤱㉦㙡愳㑢㔲㈳㤶挸ㄹ㤹㙣㉥㥦㌶㑣㑣搲㐲戶㔰挴㜹㔷慣昲愹㘴づ挷ㅣ昱㌰ㄳ㈲〴搸㑦搰㐶摦ㅡ㈶捣㍣〸て挳搱㡥㡢〲㥤㔲戵つ㕤㘰愴㕥㜰㌳摣㡥昵攳㘱㐲㘱㘶㍡〴㌱摣搶昱挷愸扤㠵㑦昵㘶㌲㤴㝣〶㤶㤲っ㑦てㅦ捣㘷㄰㠶㡦〵㌲㝣㈴㤰攱昶㘸㠴㍢㡥㐰ㄱちっ㈳㈸〸挳〹㈸㕢っ㔳昹㝣㉡㥤㈹㈶昳戱㜴㉡㤱换㐷㡤㘸㉡ㄵ㡤㐶㔲㌸㥥挵㉥㕣慥愸敤㔰㤲收昲〵㥣昹挳攱㕤挴挰㈱㑡ㄱ昳戴㘰㤸㤱愸㤱㈸㐶㈳戱㘸㉣ㄹ㘶㙥㠴〰摢ㄱ㙤昴㠹㌰攱㤸攳㉡捦挳戸攳愲㐰愷㔴㌱攳㐱ㄸ摥敤㘶㌸㡤昵搳㘱㐲攱㌴〴㐱っ㤹〷㈱晥㔹搴昲敢㙡㜴㝥昹㡤㤲搴〶㤶收㌰㍣㍤㝣散〸戵㌰扣㌹㤰攱敦〳ㄹ㑥㐴㈳摣㜱〴㡡㔰㘰戸ㄳち挲㜰㔷㤴㉤㠶㐹㌳㤹挰㍢ち㉥㜵㐴㜱晥て攷昱㜱㕡戴㤸挱㈶㌲㔵㈸㈴㘳㐵㔳摢慤㈴㡤㤸㌸捦㤲挰〹㐰㥣㝦㑥㐴搲㘶㉥ㅦ㉢攴搲㠵㜸㌲ㄲ㑢ㄷ戰昱っ㑦戲挳敢ぢ搱㐶㕦〴ㄳ㥥散戸捡っ㤹㉢㈱愴㑢㉡挵散〷㘱㜸愵㥢攱摥㡣戲て㑣㈸㍣〳㠲㈰㠶㌳ㅤ晦捦愸扤㥦㑦昵㍥搲㥡〵㍦戱改〶晣㈵㠶扢挰㉢っ㉦〸㘴㜸㕥㈰㐳㈶㍢攰㡥户㌳㠴〲㐳㈶㌶〸挳㈲捡ㄶ挳㐸㉥㘷愴攳㜸㈷攱㠱㐳搱㐸攱愴㐱摡〰㤹㐸愱㤸挱㈹扥慣戶愴㈴㌵㜱敤〴㍢㌶㜱㥣㉦㡣㈶㜰ㄹ搴㌰攲昱㐴㈶㥤挲㌵ㄴㅣ㈴㥢戱㌰㔳㈶㠴捥㔲戴搱㕢㘱挲捣㤴㄰㔷㤹攱〲挷㔵㔲愹㠵㜴㠱㤱㍡挳捤戰㤳㔱㤶挳㠴挲㡢㈰〸㘲戸搸昱昷㔰晢ㄸ㥦㉡扦㠲㈷扣㍢晣戸搷改慢攰ㅦ搴慦㤱搷晡㜷昰㕣ㄴて晥挶㡤戱摥㕦㍢㤹㠱㕦㉦㘱づ㘱㕤㍦㝣搵㠰昵〱晤㠶晡〹晦㔹㉣㕥㜶攷昷㜳昰搱㜸ㅣ㥥敢晦㈱づ㘷㐶㌹㥤㠲ㄱ㠷攱愱慦挱ㄳ㙥摣ㄷ㑦㌷ㄲ㌴挴摥㝥愹ㄳつ敢㌶㙡㥦摤㡤㑢昲昸挵搷挵㥤㔳㑡㍦ㄷ扡㥥㜳愹㝥慣昳㈳ㅣ愳换㥥㈹戹㙥㝣户㑢㡦改㌴㕢搰㔵㙡㠷ㅦ戵㐰㙡〶㉡挶昲㈷㍢㌶㉡㤷㕣㕦㜰㌰戴散㥤摤搱㡤㥦㤷㌱ぢ㑥挴㙥愴捡㌷搴昷㔳㠱摦㌹㘲晦㌰㈸扦搱㠰搱昰〳㌳戳ぢ〴㌰㌴攰敢ㅤ愶戶昶挸搷愳㙣㡥㝡愵㌳捦㐳㍢㤸㤸㈶㡥㥡㍥㉡搳㜸㌴㕥㠷㜵敥愲㤲㍡㍢攴搴〸改㠷㈰㥥摡て㤱㠹㕥改㑣㄰搱づ戳晡㤸㌱㉡愳づ㐷ㅦ散㠷㜳㌸愴ㅦ㐱㌱㔷〸挷愵㕡散〲㠳㌵㌳㤷〲扢㕢昸㜶㠶㡡摢愷㤳散攲㘴敢㝦㤳晤㍦㍣戹㤹㠹ㄷ搲㘲㍦㌵攲㡣㈹㡤㙦ㅥ㜶攱㘷㔷敦㌰晡晣摦晤㘸晦㍦散戵㙦づ㍤㘰㙤捦㔱㤳㠶㙥晦晡㈸敤㠸换㈷愹愵㘸㌱ㅡ㜱昴户㘸摥愶㜹〷㐶ㅤ㡣㐱扥㡡敦㝢昰晤ㄲ挴㐱㜶㠵昷㤷㈰挲捣挳挰ㅤㅦ㍢挳㜸〷昵㔳㥤㈸㜰㜵㔳慢搱㠲㜳㕣愶攵昱㝣捡㕤㜰㕢㝣㤸㘱愱㥤〸ㅦ㕥〳昲改㠱捥㠱ㄱ搲㑦愶戸扢㈴㘶㡥㠵㜶慡㈵挶ぢ愶㤶摢㘲㡢晣改愸㘸㘶㌲㐴摦㤰㌱㜳愲㙦挸づ㐵㡢㈰㘴换㌰㥣㐰㘴〷搸ㄵ摥摦㡥〸㌳敤〲㜷攴づ㘰散㐰昶ぢㄴ〴搹㔲戴㈸㈱㍢㠷ㄴ㡥㐳㤵㠵㡣〹ㄵ摡㙦㉣ち㐴㔶戰㈹㔸㔳敡㝣㡡㤹て㘱㠹㤹㔲愱㕤㘸㠹㠹㙣㝦㕢㙣㈱扢ㄸㄵ捤愷㐲搲㌷㘴㑣㤴攸ㅢ戲㌳搱㈲〸搹㑦㙤㌲扥㔹戶㡦㕤攱晤戵㠹昰㔹㠸㠴㍢㡥ㅢ㌰㜶㈰㘳慡㠴㈰摢ぢ㉤㑡挸慥㈲㠵ぢ㔰㘵㔱㌸て㑢摡㌵㘵ち㡢㉢㈸㕣㐷㌱戳ㅢ㉣昱昹ㄴ晦捥ㄲ㤳敦慥戶搸攲㝢㈳㉡㥡㉦㠷愴㙦挸㤸ㄷ搱㌷㘴㔷愳㐵㄰戲㌹㌶ㄹㅦ戲㕤散ち敦敦㔳㠴㤹㔴㠱㍢扥㘹㄰㘳〷㌲㘶㐶〸戲㔹㘸㔱㐲㜶〷㈹摣㡣㉡㡢挲敦戱愴摤㘹㔱攰挴㤹㙥㔳戰㈶捥㕤ㄴ㌳㤹挱ㄲ摦㐴昱ㅦ㉤㌱㤱㑤戶挵ㄶ戲㝢㔱搱捣捣㠶扥㈱㕢敢戴㔸攷㙤搹㍤㘸ㄱ㠴㙣〷㥢㡣て搹〴扢挲晢㡢ㄶ㘱收㔰攰㡥っ〸㡣ㅤ挸㤸〸㈱挸㌲㘸㔱㐲昶㈸㈹㌰ㅤ挱愲昰〸㤶戴挷换ㄴㄲㄵㄴ㥥愴㤸挹つ㤶㤸昹ㄱ摡搳㤶㤸㝣㈳戶搸攲晢㉣㉡㥡㤹挸搰㌷㘴捦㌹㉤搶ㄹㄹㄳ㈰㠲㤰㡤戵挹昸㤰㙤㙢㔷㜸㝦〳㈳晣ち㈲攱㡥摦搳挲搸㠱散㜵ㄴ〴搹㌶㘸㔱㐲昶ち㈹扣㠹㉡㡢挲ㅢ㔸搲㕥戳㈸㜰攲㡣戲㈹㔸ㄳ攷㜵㡡㤹换㘰㠹㤹づ愱晤挵ㄲㄳ搹㜰㕢㙣㈱㝢ぢㄵ捤捣㕢攸ㅢ戲昷㥤ㄶ敢㡣㡣昹づ㐱挸㠶摡㘴㝣挸㌶戳㉢扣扦㥡ㄱ晥〷㈲攱㡥敦㜶挴搸㠱散㜳ㄴ〴搹㄰戴㈸㈱晢㠰ㄴ㤸㤲㘰㔱昸〲㑢摡㐷㘵ちㅢ㔶㔰昸㠴㘲㘶㈶㔸㘲㘶㍦㘸晦戰挴攴ㅢ戶挵ㄶ摦捦㔰搱晣㍤㈴㝤㐳昶㠳搳㘲㥤㤱搵愳㠳㈰㘴〳㙣㌲㍥㘴㈱扢挲晢㍢ㅢ攱㐶㐴㐲昷㐸捦挰搸㠱㡣㔹つ㠲慣〹㉤㑡挸扥㈱㠵㠱愸戲㈸㌰搵㐱晢慥㑣愱愱㠲挲昷ㄴ㌳㔳挱ㄲて愰昸㐷㑢捣㔹㔶㘷㡢慤㔹挶㕦ㄳ㙦㘶㔶〲敥㝤搸㉦㘳ち㠳戴㔸㘷㘴㐳㈰ㅦ捤㈷敡搹㉦晢敥敢㉡㍢ㄹ摦摡ㄵ摥㕦收〸㌳晦㐱㤰昵挷搸㠱㡣㐹っ㠲散㙢戴㈸㈱搳㔱愹㐶愲捡愲㌰ㅣ㑢摡〰昸慣㝤㘳昵〵戴㐷㠳㠴㐵㘱㄰挵捣㍢戰挴㈳㈸㙥戶挴㥣㘵㥦摡㘲㙢㤶慤㠷㡡㘶㈶㈱攰摥〷㘴捣㔸㤰ㄶ敢㡣㙣㍣攴愳〳㤰㝤㘴㤳昱捤戲て敤ち敦㙦㜹㠴㤹敥㈰挸㌶挱搸㠱㡣㌹ぢ㠲散㝤戴㈸㈱摢㤴ㄴ㌲愸戲㈸㌰㤱㐱ㅢ㙡㔱攰挴㜹搷愶㘰㈱摢㠲攲㙣㐹㥣愶㜸㤸㈵㈶戲㌷㙤戱㠵㙣〴㉡㥡㤹㜳㠰㝢ㅦ㤰㑤㜶㕡慣㌳戲改㘸㌱㍡〰搹㙢㌶ㄹㅦ戲㔷敤ち敦慦㝦㠴㤹摤㈰挸戶挶搸㠱㙣づ捡㠲散㘵戴㈸㈱ㅢ㐳ち昳㔱㘵㈱㥢㡢㈵㙤慣㐵㠱挸㕥戰㈹㔸挸戶愳㤸㔹〵㤶㤸㤹ぢ摡昶㤶㤸挸㥥戱挵ㄶ戲㈸㉡㥡㤹㘲㠰㝢ㅦ㤰㌱ㅦ㐱㕡慣㌳㌲愶㈶㡣づ㐰昶戸㑤挶㠷散㌱扢挲晢㝢㈱㘱㈶㌳〸戲㌴挶づ㘴〶捡㠲散ㄱ戴㈸㈱换㤲㐲〱㔵ㄶ㠵ㅣ㤶戴ㅤ捡ㄴㅥ愸愰㌰㤱㘲戳㈴㘶愲㠲㌶挹ㄲ㤳敦㍤戶搸攲㍢〵ㄵ捤换㈰挱扤て挸摡㥣ㄶ敢㡣㡣㤹〸愳〳㤰摤㘹㤳昱㈱晢㠳㕤攱晤㠵㤱㌰㜳ㄷ〴搹捥ㄸ㍢㤰慤㐲㔹㤰摤㡥ㄶ㈵㘴戳㐹㠱挹〲ㄶ戲搵㔸搲收㔸ㄴ㌸㜱㙥戶㈹㔸ㄳ㘷ㅥ挵㑣㉡戰挴㙢㈸㕥㘰㠹㠹散〶㕢㙣㈱摢つㄵ捤㐷㐰㠲㝢ㅦ㤰ㅤ改戴㔸㘷㘴㑣㍣ㄸㅤ㠰散ㅡ㥢㡣て搹搵㜶㠵昷㌷㐹挲㑣㔵㄰㘴㝢㘲散㐰挶㝣〳㐱㜶㈵㕡㤴㤰敤㑤ち扣敡㙦㔱㌸〵㑢摡㑦㉤ち㐴㜶㤹㑤挱㐲戶ㅦ挵捣㈱戰挴㑣㐳搰㕡㉣㌱㤱㕤㘴㡢㉤㘴〶㉡㥡捦㠲〴昷㍥㈰㍢摢㘹戱捥挸㤸㘷㌰㍡〰搹㙦㙣㌲㍥㘴攷摡ㄵ摥㕦㌱〹㌳㌳㐱㤰㉤挱搸㠱㡣改〵㠲散㙣戴㈸㈱㙢㈵〵㘶〶㔸ㄴ㉥挳㤲戶っ㍥㡤㘷㤳愲㘹㜵㘶〵㠶㜶慡㤹㔵攰扣㡢㌶㌳㜳㠰扤㘰㔷挳㝤昳㥦摤㘹㘶㝡㠱㈸慢戱㌸昷ㅣ摥敥㤸愴慥㠷㜲㌴愲㜹昷ㅡ㑥慤挶攰ㄴ扢挲晢㐳㈶㘱收㈴〸㠳㙥㡢〱ㄳぢ㠴挱㐹㙥〶㉢昸慣㙥㐷㤵挵㠰搹〶摡㉡昸散扤㠶攳㉡㄰慣愱㤸戹〰㤶昸㌶㡡て戶挴㥣㘳㐷摢㘲㙢㡥ㅤ㠲㡡㘶㈶〶攰㕥ㅢ㤱〵㄰㈷挰敥㜱㕡㔴㐳攵㍢〱昶〰㕡㡣づ㐰㜶㤸㑤挶㌷㙤づ戵㉢扣㍦㝤ㄲ㘶ち㠲㈰㍢ち㘳挷戴㜹ㅣ㘵㐱昶㜳戴㈸㑤㥢㕦㤰挲㔳愸戲㈸㍣㠱㈵敤㔸㡢〲㔷㥥搵㌶〵㙢攵㌹㥥㘲㕥晡户挴㑣㉦搰㑥戴挴㐴搶㘳㡢㉤㘴㈷愳愲㤹㜹〰戸昷〱ㄹ㤳〶愴挵㍡㈳㘳晥挰攸〰㘴㥤㌶ㄹㅦ戲づ扢挲晢㘳㈹㘱㘶ㅣ〸戲㕦㘲散㐰昶ㄶ捡㠲慣つ㉤㑡挸㝥㐵ち敦愲捡愲昰㌶㤶戴戳捡ㄴ㤶㔶㔰㌸㠷㘲愶〲㔸㘲㘶ㄳ㘸扦戱挴攴㕢戰挵ㄶ摦昳㔱搱晣ㄱ㈴戸昷〱搹挷㑥㡢㜵㐶挶㜴㠱搱〱挸㕡㙣㌲㍥㘴㍦戳㉢扣㍦慦ㄲ㘶㠲㠱㈰扢ㄴ㘳〷戲慦㔰ㄶ㘴晢愲㐵〹搹攵愴挰㉢晡ㄶ㠵慦戱愴晤戶㑣㘱慦ちち㔷㔱捣ぢ晢㤶㤸挹〳摡㌵㤶㤸戳㙣戱㉤戶㘶搹㜵愸㘸㔶㍣㍥敡ㄳ㌲愶〴㐸㡢㜵㐶挶散㠰搱〱挸ㄶ搸㘴㝣挸收摢ㄵ摥ㅦ㘴〹敢㠸㈴挸㙥挲搸㠱㙣㄰捡㠲㙣㉥㕡㤴㤰摤㐲ち扣㠰㙦㔱㘰愶㠰㜶㥢㐵㠱ㄳ㘷㤶㑤挱㥡㌸㜷㔰扣㕥㐹摣㑣昱㥤㤶㤸挸愶摢㘲ぢ搹㕤愸㘸摥〴㤲扥㈱㘳〶㐰摦㤰㌱ㄹ㈰〸搹㈴㥢㡣て搹㑥㜶㠵昷㈷㕣挲挳㄰㐹㤰摤㡦戱〳ㄹ㜳〰〴搹㡥㘸㔱㐲昶㈰㈹昰㈲扣㠵㡣㠹〱摡挳ㄶ〵㈲换搸ㄴ㉣㘴㡦㔲扣㜵㐹捣搴〰敤㜱㑢㑣㘴〹㕢㙣㈱㝢ㄲㄵ捤摢㐱搲㌷㘴扣攰摦㌷㘴扣昶ㅦ㠴㙣㝢㥢㡣て搹㜸扢挲晢愳㉦㘱㘶ぢ〸戲攷㌱㜶㈰换愲㉣挸挶愱㐵〹搹㡢愴挰㙢敥ㄶ㌲收〱㘸㝦戲㈸㄰搹㌶㌶〵ぢ搹㉢ㄴ㑦㉣㠹㜷愰昸㌵㑢㑣㘴愳㙣戱㠵散㜵㔴㌴昳㤲㝤摦㤰昱晡㝥摦㤰昱㔲㝦㄰戲㘱㌶ㄹㅦ戲㉤敤ち敦捦挴㠴攷㈰㤲㈰㝢〷㘳〷戲〵㈸ぢ戲捤搱愲㠴散㍤㔲攰㜵㜶ぢㄹ㉦晢㙢㝦㉢㔳ㄸ㔲㐱攱〳㡡㜹搵摥ㄲ敦㐶昱㐷㤶㤸㝣㌷戴挵ㄶ摦㑦㔰搱扣㌷㈴㝤㐳挶换昹㝤㐳挶㉢晢㐱挸㥡㙤㌲㍥㘴㠳敤ち敦て换㠴つ㐴ㄲ㘴㥦㘳散㐰挶ぢ晡㠲㙣㈰㕡㤴㤰晤㡢ㄴ㜸㔹摤愲挰慢晣摡㔷ㄶ〵㑥㥣㈶㥢㠲㌵㜱扥愱戸戵㈴㕥㐲昱㜷㤶㤸挸ㅡ㙣戱㠵散㝢㔴㌴㜷㐲搲㌷㘴扣㝡摦㌷㘴扣㤰ㅦ㠴散挷慦慡㥣〰晢挱愹昰晥ㄴ捤㉡㐴慡昵㔳㌴晣愲〱戳㕢㝥㉥愵ㄹ敦㌹㡤㐵㝥㌵挲㠰愲攵收搵㝡㝣㌹㐲㙢㕢㥢㝣慦挰㐰晣㜲㐴搷㌲戳㙢㉥㝥㈰〵扦ㄷ戱愸戵摤晥㘰㍢㝥㌸㠵㕦挴敦晣㌶㠱㉥㈵㌶搶㡡ぢ扡昰㘳〵晤㡢戳扢昱挳㌶㠵愶昶㕤㡤㥥ㅥ戳慢攳㝦攱㘷㈵昰㑤て晣㉥㍦摣慣ㅦ㤴〸晣㤲〵㝥㝢㐲攰愵㜱㈱㌶扥捣㘳㉥㝥昲㠴㈹〸昵晣挱㠹晦散㌷㙥戴㝥㑤攵㥦㔰㈹戸㝥㐲愵㐱晤ㅢ㉦戱㤵散㜷㜸摤㡦ㅣ㌲慦扡敢㡤搰换㤵㙢㐹㤲㠱〹改晤改攲ㄷ㙤㠸愹㙢㕣㠳㈹攰㝤㘲晣捡ぢ㝥㉤㕡㕤攳慡搶㐲捦㔲㙤愹搹扡㘴㘹て扥摡㘲〰㥦慤㜳㙢㌸〴㑤㝢换㈵攰㍡搴扦扤挵攸敡㌲搶㌴戵户戴㤹ㅤ㑢㝡㤶㌶戵慣㐴敡〴㝥昶〵㙢㑢㔳㔳㤳慥㘳㍣ㄶ㘴慣㙡㐷㈰㈲愳敡㈱户昷㔸㜸㌸㔳㜵㍥晤〶昵㐵攰㔳ㅤ挴攷昵㌶挷挶晣〳㜹慡捤㜴㤵㥦慡㍡ㅥ㌱昸㜴㥤㥢㍡ㄹ〵改㙥㍤㜷㜷愷㍢摥昵摤摥戳攰㜵つ攲攳挰㐱㙣攴ㅦ挴㈶㥥㐱㥣㠳㌸ㄵ㠳㌸摦改㙥㔳㜷㜷ㄷ㍢摥捤摣摥摦㔶づ攲摤挰㐱㙣攱ㅦ挴㌰捦㈰慥昲づ攲㍡愷扢ㄱ敥敥㙥㜴扣㈳摤摥摢㉡〷昱攷挰㐱㡣昶て㘲㙢捦㈰敥昰づ攲㉥愷扢㌱敥敥敥㜵扣摢扡扤て㔷づ攲㠵挰㐱㙣攷ㅦ挴昶㥥㐱㍣敡ㅤ挴㤳㑥㜷㔱㜷㜷捦㍡摥㤸摢晢愷捡㐱㍣ㄱ㌸㠸愴㝦㄰㘹捦㈰㕥昱づ攲㜵愷扢慣扢扢户ㅣ敦〴户昷㙦㤵㠳㜸㈰㜰㄰ㄳ晤㠳㤸攴ㄹ挴〷摥㐱㝣攲㜴㌷挵摤摤㘷㡥㜷慡摢晢㔵攵㈰搶〶づ㘲㠶㝦㄰㍢㝢〶昱㡤㜷㄰摦㍢摤捤㜶㜷挷㙢㑤㠷愰㐶摦挵敤敤て慦㙢ㄵ扤㌹㜰㄰昳晣㠳㔸攰ㄹ㠴㡥㌸ㄵ慢攸㈰愷扢摤摣摤昱敡㡤っ㘲愱摢扢㐹攵㈰慥つㅣ挴敥晥㐱散改ㄹ挴愶摥㐱㙣攱㜴户户扢㍢㕥て㤱㐱散攳昶㙥㕤㌹㠸换〲〷戱㥦㝦㄰㉤㥥㐱㡣昱づ㘲㍢愷㍢挳摤ㅤ慦㌰挸㈰㜲㙥㙦扡㜲㄰攷〵づ挲昴て㘲㠹㘷㄰㔹敦㈰㈶㍡摤戵扡扢攳㌹㝢ㄹ挴〱㙥敦捥㤵㠳㌸㌳㜰㄰敤晥㐱㜴㝡〶㌱摢㍢㠸㜹㑥㜷〷扡扢攳㔹㜰ㄹ㐴㤷摢扢㘷攵㈰㑥ちㅣ挴ち晦㈰㔶㜹〶戱户㜷㄰晢㌹摤慤㜱㜷挷昳捡㌲㠸㠳摣摥㈵昶㈰戴㠳攱㜵扥㐸搷扤ㄳ㔱慦㡥づㅣ搸㈱ㅣ㐵攵㍢敢㘱㜴戹摥㔹㕢扤〳㙢㜷㠶㜰㠴㍤〴扥挵慢㙥㝢〸昶ㅢ昹㈱㠱摤ㅤ敤敦敥ㄸ㑦㜷㉢扣摤慤㜱扡㍢捥敥㡥㙦昱敡㄰挷㝢扣摢换㔳㤰慥慤挴㡡挰㐱㥣攴ㅦ挴㈹㥥㐱昰㙣㘵挵㔶攲㜸愷扢搳摣摤㥤散㜸㑦㜷㝢㝦㔹㌹㠸昶挰㐱㥣改ㅦ挴慦㍤㠳昸㤵㜷㄰攷㌸摤㥤敤敥敥㝣挷㝢㡥摢换搳㘴㉥ㄲ㘶攰㈰捥昳て攲〲捦㈰㜸㐶慤㠲挴㔵㑥㜷ㄷ戹扢扢捥昱㕥散昶摥㔴㌹㠸晤〲〷㜱㤹㝦㄰㔷㜸〶㜱㡢㜷㄰㜷㌸摤㕤改敥敥㉥挷㝢㤵摢换㔳㌹㉥ㄲ扢〷づ攲㕡晦㈰慥昷っ㠲㘷㝤㉡㐸㍣敡㜴㜷㠳扢扢㈷ㅤ敦㡤㙥敦昳㤵㠳㤸ㄷ㌸㠸㥢晤㠳戸搵㌳㠸ㄷ扤㠳㜸挵改敥㜶㜷㜷慦㍢摥㍢摣㕥㥥㙥㜰㤱㤸ㄱ㌸㠸戵晥㐱摣敤ㄹ〴捦㑣㔴㤰昸挰改敥ㅥ㜷㜷㥦㌸摥㝢摤摥捦㉢〷㌱㌱㜰㄰て昸〷昱㤰㘷㄰晦昲づ攲ㅢ愷扢㐷摣摤㝤敦㜸ㅦ㜵㜹ㅢ㜹散戴捥〷㜶㍣收搸〰㠷挰㙤㘶㥥㍦㘹挹ㅦ㐶ㅣ摢㠶〳戴㜵昸ㅤ捡挷搰㡦攲㔱ㄹ㘳攸㡦摢ぢ㉣㌴敢㜶〱晦㔰ち戹㑢㡡挷㍢ㅣ愲晥〴摤㍣搴㤱昶㑦摡ぢ搲㝥㍤扢㠰㝦㘸捦挳ㄹ扡愵愴㜸愸㈲敤㥦愲㥢㐷㈹搲晥㘹㝢㐱摡㙦㙡ㄷ昰て敤㜹㈴㔲㙥捦愳っ㘹晦っ摤㍣挰㤰昶捦摡ぢ搲㝥㠴㕤挰㍦戴攷㐱㐴戹晤㘸㤴愴晤㜳㜴昳搸㐰摡㍦㙦㉦㐸晢㌱㜶〱晦搰㝥㕢㜷㐹㙤㠷㤲戴㝦㠱敥敤敤㍡晤㐵㝢㐱摡㐷敤〲晥愱㝤捣㕤㔲㐹㤴愴晤㑢㜴㜳㡦㕣晡晦㤳扤㈰敤戳㜶〱晦搰㥥㝢摤㜴㑢㐹㜱㡦㕡摡扦㑣㌷㜷愶愵晤㉢昶㠲戴㥦㘲ㄷ昰て敤戹挳㕣㙥㍦〳㈵㘹晦㉡摤摣て㤶昶慦搹ぢ搲㝥戶㕤挰㍦戴摦挵㕤㔲昳㔰㤲昶㝦愶㝢㠱㕤愷扦㙥㉦㐸晢摤散〲晥愱晤㐲㜷㐹敤㡥㤲戴㝦㠳敥㍤敤㍡晤㉦昶㠲戴摦摢㉥攰ㅦ摡敦攳㉥愹晤㔰㤲昶㙦搲摤㘲搷改㙦搹ぢ搲摥戰ぢ昸㠷昶摣㌹愴㕢㑡捡挴㍦㘹晦㌶摤摣攷㘳㥤晥㡥扤㈰敤㕢敤〲晥愱晤〱敥㤲㙡㐷㐹摡扦㑢㜷愷㕤愷扦㘷㉦㐸晢〳敤〲晥愱㝤㤷扢愴㔶愰㈴敤晦㑡昷㉡扢㑥晦㥢扤㈰敤搷搸〵晣㐳晢㠳摣㈵㜵〸㑡搲晥㝤扡て戳敢昴て散〵㘹㝦㠴㕤㘸攲㤹㄰挵ㅤㅢ㘹昱㈱摤摣愷愱㐸晦挸㕥㤰ㄶ摣㝦攱〲晥愱挷攳摤㈵挵㝤ㄲ㘹晦㌱摤摣ㅤ㤱昶㥦搸ぢ搲㥥扢ㅥ攵昶愷扢㑢㡡扢ㄳ搲晥敦㜴㜳㑦㐲摡晦挳㕥㤰昶摣㙢㈸户㍦挷㕤㔲摣ㄳ㤰昶㥦搲捤㥤〰㘹晦㤹扤㈰敤㉦戲ぢ昸㠷昱㕦散㉥㈹扥㠹㑢晢㝦搲捤昷㙦㘹晦戹扤㈰敤昹㕥捤〵晣㐳晢慢摣㈵挵昷㕦㘹晦〵摤㝣敢㤵昶晦戲ㄷ愴㍤摦㘶换敤㙦㜴㤷ㄴ摦㍡愵晤㤷㜴昳㕤㔳摡㝦㘵㉦㐸㝢扥㐳㤶摢摦攱㉥㈹扥敢㐹晢慦改收ㅢ㥥戴晦挶㕥㤰昶昷搸〵晣挳昸敦㜵㤷ㄴ摦戰愴晤户㜴昳扤㑡摡㝦㘷㉦㐸㝢扥㉦㜱〱晦搰晥㔱㜷㐹㍤㘶㤷昴㝦㑢㉤ㄵ昸ㄸㄷ摦㌰攴慣昷昷㔸挰㔹㙦㜹㍢㐰㐵愵敡㐹㐷昵愳愵㤲㡤扥㑦昵戴愳㔲昸昱㔵挴㤲㑤扢㑦昵慣愳敡㘷愹㥥㐳㔹㥥㐹挵戸戸㈱㤷㜱㌵㕡㉡搹㑣晢㘲扤攸愸晡㕢㉡搹ㄸ晢㔴摣㈸㑢㉣摤㔲挹㈶搷愷㝡挵㔱つ戰㔴戲㘱昵愹戸㠱㤵㔸㠳㉣搵㥦㔱昶㡦㥥㥢㔱㔱㌵㕢㉡搹㐸晡㘲㜱㘳㈹慡昵㉣搵㥢㠱戱摥㜲㔴ㅢ㔸㉡搹攰昹㘲㜱挳㈷戱㌶戲㔴戲㔹昳愹摥㜳㔴㥢㔸㉡搹㜸昹㔴摣㠸㐹慣㑤㉤㤵㙣愲㝣㉡㙥慡㐴㌵搴㔲挹㘶挹愷攲收㐹㔴㕢㔸㉡搹昸昸㔴摣〸㠹㙡㤸愵㤲㑤㡣㑦挵㑤㡤愸㐶㔸㉡搹㤰昸㔴摣愰㠸㙡㉢㑢㈵㥢ぢ㥦㡡㥢つ㔱㡤戶㔴戲㔱昰愹戸㜱㄰搵搶㤶㑡㔶㝤㥦㡡㥢〰㔱㡤戱㔴戲㠲晢㔴㕣搱㐵㌵搶㔲挹㙡散㔳㜱㜵ㄶ搵㜶愲ち㍢㉢㠵攲晡㈹㤷愳㥥晢搲扡ㅣ㌵ㄵ㙤㥢昰㈳戴㕣㈵愵攲㔹㑦〵搷㐲愹㜸挶㔳挱ㄵ㑦㉡㥥昶㔴㜰㕤㤳㡡愷㍣ㄵ㕣扤愴攲㐹㑦〵搷㈸愹㜸挲㔳挱㤵㐸㉡ㅥ昷㔴㜰扤㤱㡡挷㍣ㄵ㕣㔵愴攲㔱㑦〵搷づ愹㜸挴㔳挱ㄵ㐲㉡ㅥ昶㔴㜰ㅤ㤰㡡㠷㍣ㄵ㥣昶㔲昱愰愷㠲㌳㕤㉡ㅥ昰㔴㜰㜲㑢挵晤㥥ち捥㘷愹戸捦㔳挱㈹㉣ㄵ昷㝡㉡㌸㙢愵攲ㅥ㑦〵㈷慡㔴晣搱㔳挱戹㈹ㄵ㜷㝢㉡㌸ㅤ愵攲㉥㑦〵㘷愰㔴慣昵㔴㜰搲㐹挵㥤㥥ち捥㌳愹昸㐳㘵挵㠰晦〷㍣挲挰收</t>
  </si>
  <si>
    <t>㜸〱捤㥤〷㜸ㅣ搵昵昶㜵㘵㙢慣㔹摢㘸〰㔳つ搸㌲ㄸ㌰㌶㘶㝢㜱㌰敥㌶〶ㄷ㜰〱㐲㈰㘲㜶㜷ㄶぢ慢ㄸ㐹㙥昴敡搰㕢攸捤㌴㐳攸搵㜴〲愶㠵㔰㐲て扤昷〴〲㠴㤶㔰扦昷㍤㌳戳㥡㥤ㄹ㐹㔶晥昹㥥㈷慢摤慢㌹攷扣昷摣扢扦㥤㥤摤㥤㌹扢㔳愵慡慡慡㝥挱㠵晦㜹改换㠵捤收㉥㙦敦戰㥡㐷㑦㙡㙤㙡戲ちㅤ㡤慤㉤敤愳㈷戴戵㤹换㘷㌴戶㜷昴㠱㐰㙢㘸㐴扣扤愶愱扤昱㈰慢戶㘱㠹搵搶づ㔱㑤㔵㔵㙤慤㕥㡤昸㈶捥捤㜰つ㥤扤昴扥㙣愰慡搲㌵㌶晤搸搴戲搱搹㐴搸昴㘷㌳㠰捤㐰㌶敢戰愹㘳㘳戰㔹㤷捤㝡㙣搶㘷㌳㠸捤〶㙣㌶㘴戳ㄱ㥢㡤搹㜰㝣㝤㔳㌶㠳搱っ搸っ捤扣㐹ㄳ㘷攷て挰扤㤹摢搱摡㘶㡤ㅡ扡㠷㍤攷戱戱搸㘸晣㈵㤳搹搱搱㔱㐳㈷㉤㙥敡㔸摣㘶㡤㙤戱ㄶ㜷戴㤹㑤愳㠶敥戶㌸摦搴㔸搸搵㕡㍥慦㜵愱搵㌲搶捡㐷ㄳ㜹㌳㤹㡤㈵㔳愹㔲㉥㤷ㅤ戰㌹㌲捦㥡㌴㜱户㌶慢搴晥摦捡戹〵㜳捥㥥㌴㜱昴㉣慢攳扦㤵㜳〸㜲㈲攵攴搶㘶戳戱攵扦㤴戴㠶㡦㘹㙡戲㔵㘸攴㠳㙦㔹㙤㡤㉤晢㡦挶戴㉢㐰挳捡㡣㥥搰摥扥戸㜹ㄱ搷愳㐹㔶㔳搳ㅣ慢㈴て㝡昳攴昶㡥摤捣戶收昶〱捤攴㘷戵㔹㉤〵慢㝤㥤收㈹换ち㔶㤳㈳㙣慦㙤摥挳㙣㥢㘵㌶㕢㝤戹㔰搷㙣㍦㠶搳㡢㔶㑢㐷㘳挷昲㠱捤昳摢慤㌹㘶换晥ㄶ㈵㌵捤搳ㄶ㌷ㄶ㔵摦扥戸㔶昵搹㈶㙣㘶昲㐰㘱㍥捤㤳ㄶ㤸㙤ㅤ㘲昱㈱㡣㠵㘹㍤慢㡢摣㡢㡡㜹㜱㤵ㅡ敡敢挵挷㙣㙥㘳昳慥㔶㕢㡢搵挴㐱昸㐸㡥昴㠹〴㤰晤㌸㤴㐹戹㜷㠷㡦㤲敡敦㍣昹㜸㕦㌸㡡㌶ㄴ捤攰昹㉤㡤愵搶戶收㔱㌳ㅢ㕢挶㐶㐷㐷愳挹㔱㌳捤㘵戲㤴搱敢㈱搰㠷㔱扡㈵㥡扡㜹摢㑦㙣㙣㙡ㅡ㍡挷散戰挶㈴㔳㘳昴慤ㄸㅥ㡥㐶昵㝤ㄵ捦㜴㙦㝥㍥摢慡ㅢ捣敡㠶㝣㜵㐳愱扡愱㔸摤㘰㔵㌷㤴慡ㅢ昶慦㙥㔸㔰摤搰㔸摤㜰㐰㜵挳㐲㘸摣㑢㙤扦㝥搵捥攵㤱㘷㉥晦㑡ㅢ㔳㍦攵晣愷㔷っ㍢㘷捥㠸㉤ㄴ㥦摣戲㙤搸〶ぢ摤捥㜷㕢〸昴ㄱ㘸戴敤搰㔴捣㌷㤱ㅥ愳㡦㘴㜸ㄴㅡ愵㥥挷㝣㌹攷攳㐶㡥㥤㘶散㤷搸㜵昵敢㍢晥收愹㠱㕢晥慣戸ㄱ㤱挱㐶㘳愱摢挱㜶㘰戶㈸ㅡ㉤㠶愶㜲戰昸ㄸ㍤捥㜰〲㡤㔲㑦㍡㠳㝤晦换晤ㄷ敥户收昹㔹ㄷ㍥扡昱㘱㠷㍤昸挲㈰挵㡤㤵っ㤶挲㐲户㠳愵㤹㉤㠳㐶换愲愹ㄸ㉣㤹ㄸ愳攷ㄸㅥ㠳㐶愹㐷㥣挱づ㌹㌷戶攷ㄹ攷つ㥥㝤攷慣㤳慣て挷㙤户户攲㐶㔱〶摢ㄱぢ摤づ㌶㤶搹㜶㐲愳㡤㐳㔳㌹㔸㜴㡣㍥㥥攱〹㘸㤴晡愳㌳搸ㅢ㝢扤㝦收扣ㄷ㡢攳㡦㔸戱晢戳ㅢ㍤㝡挷㈰挵攷愱っ㌶〹ぢ摤づ㌶㤹搹愶愰搱愶愲愹ㄸ㉣ㄱㅢ愳㑦㘳㜸㘷㌴㑡摤攱っ㜶搷㠵〷晦晥愵㕦戶㥦㜴搲晣㉢捥扢㜸愳㥡慦ㄵ㌷昲㌲搸㉥㔸攸㜶戰㕤㤹㙤〶ㅡ㙤㈶㥡㡡挱㤲ㄸ㙣ㄶ挳戳搱㈸㜵㤳㌳搸㜵㉦㙦昸挹ㄵ㐳扥㥥昶挷愳慥扤㙢昲㠴戳ㄷ㈹扥㤸挸㘰扢㘳愱摢挱收㌰摢㕣㌴摡㍣㌴㤵㠳㘱〵㤹捦昰ㅥ㘸㤴扡摡ㄹ㙣昸慡扡ぢ慥扥攱㠷ㄹ户㝤搱㙦㔰㜲昸㍤㍦愹晥〸换㘰㝢㘱愱摢挱㝥捤㙣㝢愳搱㝥㠳愶㘲戰ㄴ敥搹㍥っ敦㡢㐶愹换㥣挱戶昹㜰慦ㄵ攷愶ㅥ㥣㜵昶㙤㍢㥣昵挰ㅦ㜲挳ㄵ㕦ㅣ㘵戰〶㉣㜴㍢搸㝥㄰攸㈶ㅡ㉤㡦愶㘲戰〴㔶㤰〲挳㐵㌴㑡㕤攰っ㜶昹愴挵㜷㘷㍥晥㘴搷ㄵ捤攳㤲挷㙢搵㍢㈹扥〸换㘰㈵㉣㜴㍢搸晥捣戶〰㡤搶㠸愶㜲㌰慣晡〷㌰扣㄰㡤㔲㘷㍡㠳㕤㝡挳㈷㔳晦戶搷搹㤳㔶昵晦搳㜳㜳昷㍡㜶㡣攲㡢扤っ搶㡣㠵㙥〷㙢㘱戶㔶㌴摡㈲㌴ㄵ㠳㈵戳㘳昴〳ㄹ㙥㐳愳搴挹捥㘰㐷㥦戲攵㠹㠷㉦晢晢散敢ㅥ晦昱昱愶㔳收扤愱昸愶㐲〶敢挰㐲户㠳㉤㘶戶㈵㘸戴愵㘸㉡〶㑢㘱〵㔹挶昰㜲㌴㑡慤㜰〶摢昱捤㠶㔹㔷㙦㍤㘳摡㡡㤹捦愴㡤戳㑢昵㡡㙦㕥㘴戰㠳戱搰敤㘰㠷㌰摢愱㘸戴挳搰㔴っㄶ挷㍤㍢㥣攱㈳搰㈸㜵戸㌳搸㥡㠹换ㅥ㔶改㔱㌳㔷㑦搹搴㥣戹㙦收㐷挵㌷㐹㌲搸㔱㔸攸㜶戰愳㈱搰㡦㐱愳ㅤ㡢愶㘲戰㐴㙥㡣扥㠲攱摦愱㔱㙡㤹㌳搸昲ㄷ㍦捥慥㌸昶愵改㌷摤㜷摤㘶昵敢㝦晦㤲攲㥢㌱ㄹ散㜸㉣㜴㍢搸〹捣㜶㈲ㅡ敤㈴㌴ㄵ㠳㈵㌳㘳昴㤳ㄹ㍥〵㡤㔲〷㍡㠳敤扣晢㉤攳扥㤹扡挷㡣㙢ㄷ戴敤晦敤挷㔷ㅦ愲昸愶㑦〶㍢つぢ摤づ㜶㍡戳㥤㠱㐶晢㍤㥡㡡挱攲戸㘷㘷㌲㝣ㄶㅡ愵づ㜰〶扢㝡摡㥡㑦㠷㡣㍣㜱搷㌳戴ㄱ㕢㡣㔹㝤昵て㡡㙦㉥㘵戰㜳戰搰敤㘰攷㌲摢㜹㘸戴昳搱㔴っ㤶挴㘰ㄷ㌰㝣㈱ㅡ愵ち捥㘰㌷扥㍣敤㤲㘳㕥扤㝥摡昵㥢㉣ㅤ搳㜸攴㝢㑢搵〶〸换㘰ㄷ㘳愱摢挱㔶㌲摢㈵㘸戴㑢搱㔴っ㤶㐸㡥搱㉦㘳昸㜲㌴㑡敤攳っ㌶晥昵㑤ㄶ㔶㍤㜷换昸晢攷㙥昰搰㍤㝦㤹㌹㐵昱捤戲っ戶ちぢ摤づ㜶㈵戳㕤㠵㐶晢〳㥡捡挱戰㌶㕥捤昰㌵㘸㤴㥡敦っ昶㔲晥ㅦ㘷㕣戳㘶挴攴ぢ㡦㌸改捥〳㡤搱搷㈸扥㈹㤷挱慥挳㐲户㠳㕤捦㙣㌷愰搱㙥㐴㔳㌱㔸ㄲ㙦ぢ㙥㘲昸㘶㌴㑡捤㜲〶摢敦搸㥢㔲㜷昶㥢㌱晥㡣晥戱㤵㕡昵㌵㤳搴挶〸换㘰户㘲愱摢挱㙥㘳戶搵㘸戴摢搱㔴づ〶㡣㜷㌰㝣㈷ㅡ愵愶㌹㠳㝤㜹㑥搳㍥户㐴捥㥥㜶改愶扦ㅥ㝣攸搰㘸㠷摡〴㘱ㄹ散㙥㉣㜴㍢搸㍤捣㜶㉦ㅡ敤㍥㌴ㄵ㠳㈵戰敡晦㤱攱晢搱㈸㌵摥ㄹ散㠸㔷㡦㥤㥤昸㘸晡㉥㈷敥晤晢㑦㙢敦捡慥㔱㥢㈲㉣㠳慤挱㐲户㠳㍤挸㙣て愱搱ㅥ㐶㔳㌹ㄸ摥つ㍥挲昰愳㘸㤴捡㌹㠳ㅤ昲昰㔳㌷㥣昰搰㥥㌳捦晡改捡攸㙢㕢㝤戰户ㅡ㡣戰っ昶ㄸㄶ扡ㅤ散捦捣昶㌸ㅡ敤〹㌴ㄵ㠳愵昰ㄲ昳㈴挳㑦愱㔱㉡敥っ戶敦攰㡦扥扢攳慤收昱㌷㌴㕥搰㜴晤ㄷㄷ扣㌳攰㘹㠴㜷㜷摥昳㑥㙥㌳㤷攲㔳㐴攷〷㤴昸㘸扣搹㕤㥢㑦㘶昸㘰㔶㑡㤵㌲愵㔸慣㤸㡡㥡〹戳愶ㅥ㘹搷昶㈳〰㌷捦〳㑡㝢㌶戶ㄴ㕢㤷捡㘷㠲捤㈶㥡敤㔶攷㐷㠴㤱㑥㙣㘲敢攲㤶㘲晢攰昰攰摣づ扣攱摥搴ㅦ敢㑣ㄲ攸㌶ㄷ㥦㤸慣㜶ㄹ㙦ぢ㝦户㍤捣愶挵搶㠴㘵㡤㜶㜸㜳㕦ㄸ㥦㤷㕡昳㕤㐷愷戶㔹〷㤶愳㠱ㄹ㑤挰〷晡㈵㤲㍢㜰㉦敤㤰㍤慦愱㤳ㄶ戴戶㕢㉤㌲扤㤱捤扢㌵ㄶㄶ㕡㙤㜳㉤敥づ戰㡡㜲㔷㌷㘰挸昹搰㌶㜲㜶ぢ敥㈸㍥㠶ㄵ㠷㜹扤愵㈹换㍡慣㤶愲㔵挴㝣ㄷ㔹㙤ㅤ换攷㤹昹㈶㙢挳ち㠹㍤㈶〲㥢㔴戸愷戶ㄶㄶ户㑦㙡㙤改㘸㙢㙤慡㡣㑣㈸㉥㌱昱㐱戱㌸戳戵㘸攱㜳㕥㕦㕥慡㔴㔵㥦㍥㑡㔵㙤ㄷ昶㘱㡢㜹摢㐷换〳攱㜹㠸㌷挷㘳扥㜱攵㙡㌷㝡づ敥ㅤ敥㐵㤳挵㜵戲㝡慢ㅥ㤲㐹㕥愶ㄹ搱戵搰㜳㥦戸敦㠴敡㙤扢㔶换ㅣ换㡦摣晦㕦㜱㜵昵晡捥扤㥦戲〴ㅦ愶㜷㌶㕢㡡㑤㔶㕢户㝢㝥ㄴ㘷愴㍦㠳愶㘶〷㍣㥢扢愴搷ㄷち戵㑣㉤慦㔹摡㔸散㔸愰㉤戰ㅡ昷㕦挰㜷㔹搸㍢㔴㕢㑢戴㠱㡢晥ㅣ㕣晡昳㙣㕥㐰ㄳ㠹㔴㘹㉦㔲愴㐵昴扦摡㜶捤㌰晣敦晤挷昴㙡昴搲㘵户〰昶攱戴搷㌴㑦㙤㙤㙢敦搳㈷散㕥敥㙣戶㉦攸攰敡搹㝤㤰昹㕥㘲昳㌲㥡㥡慤搰昴戸ㄷ愰づ愲扥摣搹㌱戰㜹戲㔵㌲戱㡢㐹㥥摤捡慣㘹戶昷㕡㑣戶摡ぢ㍡㜷㙦㑣挷㜳㘵㤹㠶㈵㍣昹〷㌴㜳敤户㤶㜵㑣㌶㍢捣㝥捤搸㔱㠲㐷㐹㠷㘸愴昴戲㤷搸㜳愰昸摣摥ㄱ挷㐲〶㐳ㄶ㍤㔹晡㡢挳捥㠴㈷づ㥥㉦㔵㝤㥣戶晢㍢㠱戹㙦㠱㍢愱昹㔷昴捡ㅤㅥ搸て㔳㥣㘶戵捣㕢扥挸㙡愷扣㔶敢ㄶ愵晦改挵㘴戳ぢ昹昹ㅤ㡤㑤敤愳㌱搳㘹㙤慤㡢ㄷ晤㌷昳㌰㤷晥ちㅡ昷㔲戳㌵搶攲戵扦㑦挰㔵搵㙦〹ㅦ㥢㠶㠶慡㕡㘶愳㐷摦㤲つ搷㔶㈴晢〵晦攴愲扦㠱㝦㤱敥㘲㌵挳愱攸捤捥愱ㅡ攸〷㌴㠳搰扣㌶㑢㜶㜷搵㡡〱摡〳㥢昷㙣㙤㕢㤸㙦㙤㕤挸昵㘹ㅤ戱摡ㄷ㔸㔶〷㜷㈱昵㜷㜶㤹挹慥㌱愵晡昴愹搸晦攳搹搷㌴〴昹戵㜷搰っ㥣㠰扤㐷㙥挶㜶敤㕤戸晡㘰㘷㤶昶ㅥㄶ敡㜶㙥㙤戶㤶㘲戴愱挹搱换㥡摡㤷愹捤㜰愷戹㠷㘶攰〳愳㘲ㅢ捤㍢㜷晡ㄵ㠷晥㜴搵㝢攷㙦晣㤱ㅡ散〴〲晢㠹戶㐵㥡㝡摣昴て搱愸㑤㈰攳挶〴换㤵ㄷ晤㘳搸晡㈷㙣晥㠶〶㥢〴㠱㡣㉤挲愷戶愹㐶攰㍦户ち晡㘷㙣晥㠱㐶㡤㐴挳攷愴晥㌹ㅡ昷愲っ攴攷㐳㉤て搷㜶㜰〷ㅦ慥慦攰㡤攸摤挴搴㈸㈸昸㤰改㐴愴ㄳ㡡㑥㈰㑡㐳攲㔰〰㌵㑥㈰戰敦㙡〷㜴ㄳ〰㍦戲㝦ㅦ挸挲〱晣捣㌱〸㐶攷㡡收〱㔰㙤㥢㉡㡡㤸〰攸〳㠷捥㍤昷㉡づ㤷〰愸㠱攵㕥搴昷㍦㝢〰挴攰づ〲搰㤹㔳敦㈶愶ㄲ攸ㄷ〶攰ぢ㈴て〵昰戹ㄳ〸散㑦㑢㈳㔳㍤㘷戱ㅥ愷晣ㄹ㘴攱〰〶㈱慣㙦挰㘶㐳㌴ㅥ〰ㅢ摢愶捡㈰㠹〰搸㠴愲㑤搱愸ㅣ㕣〲㘰㌰㉣昷愲摥昷〲挸挲ㅤ〴㌰㠴㌹昵㙥㘲㙡っ晡㠵〱㜸戵㉢〰慦㌸㠱挰㍥扥戱挸㔴捦㔹㙣换㈹扦搴㈵㠰敤㄰搶㐷戲ㄹ㠵挶〳㘰戴㙤慡㥤㤰㐴〰散㐰㔱ㄴ㡤ㅡて㤷〰㠸挱㜲㉦敡㉦㕥〰攳攰づ〲㐸㌱愷摥㑤㑣㑤㐰扦㌰〰て㜷〵攰㈱㈷㄰搸敦㌸ㄹ㤹敡㌹㡢㥤㌰愸㕡搳㈵㠰昱〸敢ㄳ搸㑣㐴攳〱㌰搹㌶搵ㄴ㈴ㄱ〰㔳㈸㥡㡡㐶㜱㔷愴〰㤸〶换扤愸㍢扤〰愶挲ㅤ〴戰㉢㜳敡摤挴搴捥攸ㄷ〶攰㠶慥〰㕣敦〴〲晢㐲㜷㐵愶㝡捥㘲ㅥ愷㝣㙤㤷〰昶㐰㔸摦㤳捤㕥㘸㍣〰昶戶㑤㌵〳㐹〴挰㙦㈸摡〷㡤㥡〵㤷〰搸ㄷ㤶㝢㔱㤷㜹〱捣㠴㍢〸挰㘴㑥扤㥢㤸㥡㡤㝥㘱〰捥敤ち挰㌹㑥㈰戰㝦㜶づ㌲搵㜳ㄶ〷㜰捡㘷㜵〹愰〹㘱扤㤹㑤ぢㅡて㠰㐵戶愹收㈲㠹〰㌸㤰愲㌶㌴㙡㍥㕣〲愰ㅤ㤶㝢㔱㈷㜹〱捣㠳㍢〸㘰㈹㜳敡摤挴搴ㅥ攸ㄷ〶攰愸慥〰ㅣ改〴〲晢㡣㝦㡤㑣昵㥣挵ㄱ㥣昲攱㕤〲㌸ち㘱晤㘸㌶挷愰昱〰㔸㘱㥢㙡㙦㈴ㄱ〰扦愳攸㌸㌴㙡ㅦ戸〴挰昱戰摣㡢㕡攲〵昰ㅢ戸㠳〰㑥㘶㑥扤㥢㤸摡ㄷ晤挲〰㌴㜵〵㘰愱ㄳ〸散挷摥て㤹敡㌹㡢戳㌹攵挶㉥〱㥣㡢戰㝥ㅥ㥢昳搱㜸〰㕣㘸㥢捡㐴ㄲ〱㜰ㄱ㐵ㄷ愳㔱〵戸〴挰㑡㔸敥㐵敤攷〵㤰㠷㍢〸攰㜲攸㈳㝡㌷㌱㔵㐴扦㌰〰㝢㜴〵㘰扥ㄳ〸散㕢攷ㅥ昳㝡捥攲㍡㑥㜹㙥㤷〰㙥㐰㔸扦㤱捤㑤㘸㍣〰㙥戱㑤戵〰㐹〴挰慤ㄴ摤㠶㐶ㅤ〰㤷〰㔸つ换扤愸㕤扣〰ㅡ攱づ〲戸㡢㌹昵㙥㘲㙡㈱晡㠵〱ㄸ摦ㄵ㠰㜱㑥㈰戰扦扦〵㤹敡㌹㡢〷㌹攵戱㕤〲㜸ㄸ㘱晤ㄱ㌶㡦愲昱〰㜸捣㌶㔵㉢㤲〸㠰㍦㔳昴㌸ㅡ㜵㈰㕣〲攰〹㔸敥㐵㈵扤〰ㄶ挱ㅤ〴昰㌴㜳敡摤挴㔴ㅢ晡㠵〱搸慥㉢〰㈳㥣㐰攰ㄸ挴㘲㘴慡攷㉣㕥收㤴户改ㄲ挰慢〸敢慦戱㜹ㅤ㡤〷挰㥢戶愹㤶㈰㠹〰㜸㡢愲户搱愸㘵㜰〹㠰㜷㘰戹ㄷ戵㠵ㄷ挰㔲戸㠳〰㍥㘰㑥扤㥢㤸㕡㡥㝥㘱〰〶㜵〵㘰㝤㈷㄰㌸㉥㜲〸㌲搵㜳ㄶ晦攰㤴搷敤ㄲ挰ㄷ〸敢㕦戲昹㈷ㅡて㠰慦㙤㔳ㅤ㡡㈴〲攰ㅢ㡡扥㐵愳づ㠷㑢〰㝣〷换扤愸㕡㉦㠰挳攰づ〲昸㠱㌹昵㙥㘲敡〸昴ぢ〳昰昳㑦㕤扣ㄵ晥挹〹〴㡥搵ㅣ㡤㑣昵㥣㐵摦㙡㑣昹〷挸挲摦ち㙢〸敢晤搸搴愲昱〰㠸搸愶㍡〶㐹㠶㌱㔱㝦㡡〶愰㔱㉢㘰ち㠰㠱戰摣㡢晡㈷挶㈸㝦ㄸ㍡ㄶ敥㈰㠰㜵愱㡦攸摤挴ㄴてち㠵〱昸戸㉢〰ㅦ㌹㠱挰昱愳ㄳ㤰㐹〰㙣捡㈹㝦搰㈵㠰捤㄰搶㌷㘷戳〵㘷搷昹㘹㜰愸㙤慡ㄳ㤱㘸ㄸ敦㑥㍤㐵挳搰愸㤳㘱ち㠰㉤㘱戹ㄷ昵扡ㄷ挰㐹㜰〷〱㙣〳㝤㐴敦㈶愶㑥㐱扦㌰〰捦㜵〵攰㔹㈷㄰㌸愶㜵㍡㌲〹㠰㈸愷晣㜴㤷〰攲〸敢〹㌶㐹捥慥ㄳ㐰摡㌶搵ㄹ㐸㌴㡣㜷㈷㐳㔱ㄶ㡤㍡ㄳ愶〰挸挱㜲㉦敡㔱㉦㠰摦挳ㅤ〴㌰ㄶ晡㠸摥㑤㑣㥤㠵㝥㘱〰敥敤ち挰㍤㑥㈰㜰㥣敤㕣㘴ㄲ〰㔳㌹攵扢扡〴戰㌳挲晡㜴㌶扢㜰㜶㥤〰㘶搸愶㍡て㠹㠶昱敥捣愴㘸ㄶㅡ㜵〱㑣〱㌰ㅢ㤶㝢㔱㌷㜹〱㥣て㜷㄰挰㕣攸㈳㝡㌷㌱㜵㈱晡㠵〱戸戲㉢〰慢㥣㐰攰搸摦㑡㘴ㄲ〰晢㜰捡㤷㜷〹攰户〸敢つ㙣昶攳散㍡〱攴㙤㔳㕤㠲㐴挳㜰搳ぢㄴㄵ搱愸换㘰ち〰ぢ㤶㝢㔱攷㝢〱㕣ち㜷㄰㐰㈳昴ㄱ扤㥢㤸扡ㅣ晤挲〰㥣搶ㄵ㠰㔳㥤㐰攰㜸攴㤵挸㈴〰摡㌸攵㤳扢〴搰㠱戰扥㤸捤ㄲ捥慥ㄳ挰㌲摢㔴㍣㔲㌹㡣㜷㘷㌹㐵〷愱㔱㔷挳ㄴ〰〷挳㜲㉦敡ㄸ㉦㠰㍦挰ㅤ〴㜰㌸昴ㄱ扤㥢㤸扡〶晤挲〰ㅣ搴ㄵ㠰攵㑥㈰㜰㡣昴㝡㘴ㄲ〰挷㜱捡㑢扢〴㜰〲挲晡㠹㙣㑥攲散㍡〱㥣㘲㥢敡〶㈴ㅡ挶扢㜳㉡㐵愷愱㔱㌷挱ㄴ〰愷挳㜲㉦慡挵ぢ攰㐶戸㠳〰捥㠲㍥愲㜷ㄳ㔳㌷愳㕦ㄸ㠰㘲㔷〰ち㑥㈰㜰摣昶㌶㘴ㄲ〰ㄷ㜳捡㘶㤷〰㉥㐱㔸扦㤴捤㘵㥣㕤㈷㠰㉢㙣㔳慤㐶愲㘱扣㍢慢㈸扡ㄲ㡤扡〳愶〰戸ち㤶㝢㔱㝢㜹〱摣づ㜷㄰挰戵搰㐷昴㙥㘲敡㑥昴ぢ〳㌰慢㉢〰㌳㥤㐰攰㔸昲㍤挸㈴〰㙥攳㤴㜷敤ㄲ挰敤〸敢㜷戰戹㤳戳敢〴㜰户㙤慡㝢㤱㘸ㄸ敦捥㍤ㄴ摤㡢㐶晤ㄱ愶〰戸て㤶㝢㔱ㄳ扤〰敥㠳㍢〸㘰つ昴ㄱ扤㥢㤸扡ㅦ晤挲〰㘴扢〲㤰㜱〲㠱攳摢て㈲㤳〰㜸㥣㔳㑥㜵〹攰㐹㠴昵愷搸晣〵㡤〷挰㌳戶愹ㅥ㐲愲㘱扣㍢捦㔲昴ㅣㅡ昵〸㑣〱昰㍣㉣昷愲㐶㜹〱㍣っ㜷㄰挰㑢搰㐷昴㙥㘲敡㔱昴ぢ〳㌰慣㉢〰昵㑥㈰㜰捣晤捦挸㈴〰摥收㤴㠷㜴〹攰㕤㠴昵昷搸扣捦搹㜵慥〱ㅦ摡愶㝡ㅣ㠹㠶昱敥㝣㐴搱挷㘸搴㤳㌰〵挰㈷戰摣㡢摡搰ぢ攰〹戸㠳〰㍥㠳㍥愲㜷ㄳ㔳㑦愱㕦ㄸ㠰〱㕤〱攸敦〴晣㜵〰㌵捦㈰㔳㉦㡥摦昶攷㠴㑢㝢㌴㕡㑢㜹挰㘹㥤ㄲち㠱㈷㉤㙥敦㘸㤵愳㘳〳㑢㤳㕢㘷戵㜶㑣㙥㙣㕦搴㘴㉥㕦扦攴㉣散戹挰㙡挱戱敢㌶ㅣ挲昶昹㕡ㄷ㉤戲㡡㝡㘹㙥敢攲戶㠲㌵㝤昲晦挲戱㙤摣㍦㍣㜴㜲㔸扢㕡攱昲㥦ㅤ慥慤㐲㑦慣㈵戸㔴搵㍣㠷㠴晥愳㙥㔲㡥散㌹㐲㉥㡢〶㠴㜵㥤㐴攷㌵㜶㌴㔹晤㑢㜲㜴㕡㤶㙢㑢愰㠸㠲㠰㘲扦搲扣〵㌸ㅡ㌵㜹㘰㘹㕡㕢㘳戱愹戱挵攲㠳㌱挸㤶捥戰昶挷挱晦摤㕡摢ㅢ㔹昹㍤戰㌴慦捤㙣㘹㕦挴攳㤸㠵攵敢㔵㔸㜲挰戳愶㌴戱戱愵ㅤ挳挸愳挸攵扡搲摣〵慤㑢昱㈵㠴挵捤㉤搳捣㐵敤晦ㄳ㡦㡡攲挳㈲ㄷ㜹㘸㔴戵慡慥㔶戵搵戵晦改攳愳㝤㡢攷搸㈰愷扣㝢㈸㔶搴㡥戶挶晣㘲ㄲ㤳㐱攲㘸晢戲㤱〷戱慡收㜹㉣昹て㔹㝡ㅥ㐳㕦扤〱㈷㕢㔱㕤ㅦ㝡攸扢晣搵㡥捤㈱搷扦挳㝣〶晣ぢ捤㉥搳收㑦敦慣挴昹㍦㝤㑦愲收〵㘴㕥敢挲㠷つ㈰㕥挷㕥㠷㔸っ挱㔵ち㑦㑤慣ち戴晣敢㘵愴㈴ㅡ慥愲敢㜴㉥㑥挵戱昳〱愵ㄹ㘶摥㙡挲㈱晦㘶戳㘳ㅤ摢㘰敤㐵戳搹搴敥挴㈶戵㌶㌷㥢㕣攷昸㙤㠰戹〵戳挹慡㉤㑤㔸摣搱㡡㉡㝢扤㠴㐶㔶㑣挷㘵㉥㠳换㕣㘶ㅦ㥣㉦捤㘱㈹㤰㉣㌳㔷敢晥㘶㕢㘳挷㠲收挶㐲㉤つ㤶敢晣㑦慣慣搸㠰昴〵㑣昷攲㙥㑣晣㐷晢敤㘳敥㜸戸㐷愳㐰㠶攸昸昰㘳㤵慥㔶ㅡ晥搴㝦㔸㈹㠲㑤㡦扣愲攸摦㈳㕢つ㙥戲㉤㤲戹㝣㈱挷㘲戱昸挵攱㔸㐵㘵敢愴晥㑡〱㙥晡て㤰㜲㠱户扥㉦愱改戶㡣愰ㅦ〴㤱ㄹ慤㘶㜱慡㔹挰㌷㝢晡㌹摦敢愹挵㐳换㙤㑤㥢挱挲㡥㐹愸ㄵ㐲つ搲㤲挶愲搵㔶㑢挷㕣㝣㙦愹㉦㑢㐲㌴晢㌱挴㈱敥㍥㔵㌵㌵晤㙢挳挶㥡敥收摡捡㌹㕣敥晤㕥搴昴㐰晥㑦㜷捦㡥攳扤㡤㐴攴㌵敡㐷㉣敢㍦昱㍥扤っ㈷敦㡦㑦昰㌳〵扦愰愹㜹〵㐱晦㘳㔳㔹㘳㠱㑡っㅤ愲扥昲㡤ㄸ㔶㝦搴愲㔲㐲捡㐶㙡攴㡥昴昷㤴㝢㘸㜶愵㐷慤晢㌵ㅢ㙤㉥搶㜲慢ㄸ戱㌷戰㉣㉢挱㑢㐳㔵㜵㜵㕦㍣搴㥡扦㔴㉥㌰㉣㤲㌵捦戵愴づ㐴㙤㠱㈹㘸慣㄰摣㠸㑦ㄶ攴㙦昰㝦攷攴㐵㈸㜰㘰晢ㄷ晣㤳㑢㈴愲㔷㐳㕦ㄵ㔱㙦愰㜵㈱慣㑦㡦㑤〹昸戱ㄳっ㡤晡㄰㑥扥ㄷ昰扣㜲愹㡦㘱昲搵ぢ扢昶挰㐹㉥扥つ愳晡〴㕥㙥ㅣ㜵㡤㐹晥㠶㈵㙥㜳捡敢㘰㉤扣㍤慦㠳㥦戲〷㙥㍡扦慦收慥㠳敡㌳㜸摣㈹㜳㜸㘷捡ㄱ㘸昴晥ㄴ晥㈳㕣㌰㠰㠲㠱ㄴ㝣づ〱ㅦ㕣㙤ㅤ㔸愱搰昸挵㤷㄰㘸〶昴㠰昶㤵㘷〰て戴㜵㌹挰㝡ㅣ攰㐷〸晣搰㝥㠶慦〷㘸㝣㝣〴摡㈰㈶攱㍤慥㠰戶㈱扣㍤㐳慢㐶㌷㠱戶㤱㈴戱つ挵㥡㠴㄰㘸ㅢ㐳愳㙦㐲㈱敢ㄵ㐲〴㥢㔲㌰㤸〲㤶㌰〸戴捤㘰㠵㐳㐳昹㝤〸戴㉤愰〷㌴㤶㌴戸〳㜸愰つ攱〰㐳㌹〰换て晣搰㔸㜳搰〳㌴㔶㈴〸戴㘱㑣挲搲㠴ち㘸㕢挱摢㌳㌴㤶㌰攰㡡㉦㘶㌱〹ㄶ攴挶㍡〶㜷捡㥥㌵㙤㙢㘸昴㙤㈸㘴㡤㐳㠸㘰㕢ち㐶㔰挰戲〷㠱戶ㅤ慣㔰㘸晣㈲㔲〸戴㔱搰〳摡㄰捦〰ㅥ㘸摢㜳㠰搱ㅣ㠰㈵ぢ㝥㘸慣㔳攸〱ㅡ慢ㄸ〴㕡㤴㐹㔸捥㔰〱㉤づ㙦捦搰㔸昶㠰㉢昶㠳㌲㠹ぢ㡤戵て㈱㑣㤲搰攸㈹ち㔹ㄷㄱ㈲㐸㔳㤰愱㠰愵ㄲ〲㉤ぢ㉢ㅣㅡ㡡㤹㐳愰㡤㠱ㅥ搰㔸㍡攱づ攰㠱昶㉢づ戰㈳〷㘰㤹㠳ㅦ摡㜸昸㝡㠰㌶〱ㄲ㠱戶ㄳ㤳㑣㠴㔵〱㙤㍣扣㍤㐳㘳愹〴慥愸愳㘰ㄲㄷㅡ敢㈵摣㈹㝢搶戴㠹搰攸㤳㈸㘴㉤㐵㠸㘰㌲〵㔳㈸㘰㜹㠵㐰㥢ち㉢ㄴㅡ扦ㄸㄶ〲㙤㘷攸〱㡤攵ㄶ敥〰ㅥ㘸搳㌹挰㉥ㅣ㠰愵ㄱ㝥㘸慣㠷攸〱ㅡ慢㈵〴摡っ㈶㘱搹㐴〵戴㔹昰昶っ㡤攵ㄵ戸攲㙢㘶㑣攲㐲㘳㡤㠵㍢㘵て戴摤愰搱㜷愷㤰昵ㄷ㈱㠲㌹ㄴ捣愵㠰㈵ㄹ〲㙤ㅥ慣㔰㘸晣㠲㕢〸戴㍤愰〷㌴搳㌳㠰〷摡㥥ㅣ㘰㉦づ挰㜲ち㍦㌴搶㔰昴〰㡤ㄵㄶ〲㙤㙦㈶㘱愹㐵〵戴㝤攰敤ㄹㅡ㑢㌲㜰挵㌷搸㤸挴㠵挶扡㡣㄰㈶扦㠵㐶㙦愰㤰㌵ㅢ㈱㠲晤㈸㌰㈹㘰ㄹ㠷㐰换挳ち㠷ㄶ晥㐲㔰㠴ㅥ搰㔸搶攱づ攰㠱㘶㜱㠰ㄲ〷㌸〲〲㍦戴愳攰敢〱ㅡ慢㌲〴摡〲㈶㘱㜹㐶〵戴〳攰敤ㄹㅡ换㌸㜰挵㤷攳㤸挴㠵挶㕡づ㜷捡㥥㌵慤〹ㅡ扤㤹㐲搶㜹㠴〸㕡㈸㘸愵㠰愵ㅦ〲㙤ㄱ慣㔰㘸晣挲㘱挸㥡搶〶㍤愰戱ㄴ挴ㅤ挰〳慤㥤〳昰㌷〰ㄴ换㌶晣搰㔸慢搱〳㌴㔶㜲〸戴㈵㑣挲㤲㡥ち㘸换攰敤ㄹㅡ㑢㍦㜰挵㡥㝥㈶㜱愱戱晥挳㥤戲〷摡㐱搰攸〷㔳挸摡㤰㄰挱㈱ㄴㅣ㑡挱㑡〸〴摡㘱戰㐲愱昱㡢㤳㈱搰㡥㠰ㅥ搰㔸㍥攲づ攰㠱㜶㈴〷㌸㡡〳戰搴挳て㡤昵ㅤ㍤㐰㘳昵㠷㐰㍢㠶㐹㔸〶㔲〱㙤〵扣㍤㐳㘳戹〸慥昸㑡ㅦ㤳戸搰㔸㌳攲㑥搹〳敤㌸㘸昴攳㈹㘴㍤㐹㠸攰〴ち㑥愴㠰㈵㈶〲敤㈴㔸攱搰挲摦㜲㥣〲㍤愰戱攴挴ㅤ挰〳敤㔴づ㜰ㅡ〷㘰㜹㠸ㅦㅡ㙢㐲㝡㠰挶㡡ㄱ㠱㜶〶㤳戰㜴愴〲摡㤹昰昶っ㡤㈵㈶戸攲摢㠲㑣攲㐲㘳㥤㠹㍢㘵て戴戳愱搱捦愱㤰㌵㈸㈱㠲㜳㈹㌸㡦〲㤶愵〸戴昳㘱㠵㐲攳ㄷ㔹㐳搶戴ぢ愱〷㌴㤶愹戸〳㜸愰㕤挴〱㉥收〰㉣㈹昱㐳㘳ㅤ㐹て搰㔸㘵㈲搰㉥㘱ㄲ㤶㥢㔴㐰扢っ摥㥥愱戱㉣〵㔷㝣ㄱ㤱㐹㕣㘸㙦㘱挹㥤戲〷摡ㄵ搰攸慢㈸㝣㍢㕣㜰㈵〵㔷㔱昰づ〴〲敤て戰㐲愱昱ぢ戹㈱搰慥㠱ㅥ搰㔸摡攲捥挰〳敤㕡づ㜰ㅤ〷㘰ㄹ㡡ㅦㅡ㙢㑦㝡㠰挶捡ㄴ㠱㜶〳㤳戰㐴愵〲摡㑤昰昶っ㡤愵㉣戸攲㍢㡥㑣攲㐲㘳㍤㡢㍢㘵て戴㕢愰搱㙦愵㤰戵㉥㈱㠲摢㈸㔸㑤〱换㕦〴摡敤戰㐲愱昱㡢挵㈱搰敥㠴ㅥ搰㔸づ攳づ攰㠱㜶ㄷ〷戸㥢〳昴挵扣晣搰㔸慦搲〳㌴㔶戳〸戴㝢㤹㠴㘵㉤ㄵ搰晥〸㙦捦搰㔸晥㠲昹攱敢㤳㑣攲㐲㘳つ㡣㍢㘵㉣扡ㅦ搸ㅦ㠰㐶㕦㐳㈱敢㘳㐲〴て㔲昰㄰〵㉣㤹ㄱ㘸て挳ち㠵挶㉦㐸㠷㐰㝢ㄴ㝡㐰㘳〹㡤㍢㠰〷摡㥦㌸挰㘳ㅣ㠰攵㉥㝥㘸慣㜱改〱ㅡ㉢㘰〴摡攳㑣挲㔲㤸ち㘸㑦挲摢㌳㌴㤶捣〸戴愷㤸挴㠵㔶て慦㍢㘵㉣扡搰晥〲㡤晥㌴㠵慣愹〹ㄱ㍣㐳挱戳ㄴ戰捣㐶愰㍤〷㉢ㄴㅡ扦攸ㅤ〲敤〵攸〱㡤㘵㌷敥〰ㅥ㘸㉦㜲㠰扦㜲〰㤶挸昸愱戱㉥愶〷㘸慣㥡ㄱ㘸㉦㌳〹换㘷㉡愰扤ち㙦捦搰搲攸㈶搰㕥㘳ㄲㄷㅡ㙢㙤摣㈹㘳搱㠵昶㍡㌴晡ㅢㄴ㘶挳〵㙦㔲昰ㄶ〵㉣捤ㄱ㘸㙦挳ち㠵挶㉦慣㠷㐰㝢ㄷ㝡㐰㘳愹㡥㍢〳て戴昷㌸挰晢ㅣ㠰㘵㌵㝥㘸慣愵改〱ㅡ㉢㙤〴摡㠷㑣挲㤲㥢ち㘸ㅦ挳摢㌳㌴㤶收〸戴㑦㤸挴㠵挶晡ㅣ㜷捡㔸㜴愱晤つㅡ晤敦ㄴ戲㜶㈷㐴昰㈹〵㥦㔱挰㜲ㅥ㠱昶て㔸愱搰昸挵晢㄰㘸㕦㐰て㘸㉣敦㜱〷昰㐰晢㤲〳晣㤳〳戰ㄴ挷て㡤昵㌷㍤㐰㘳㜵㡥㐰晢㥡㐹昶㠳㔵〱敤㕢㜸㝢㠶挶㜲ㅥ㠱昶ㅤ㤳戸搰㔸搳攳㑥ㄹ㡢㉥戴㝦㐱愳晦㥢挲㘲戸攰㝢ち㝥愰挰㠲㐰愰晤〸㉢ㄴㅡ㝦㐰㈰〴摡捦搰〳ㅡ㑢㠲摣ㄹ㜸愰晤挲〱慡㜰㤸㐱戱㝣挷て㡤㌵㍢㍤㐰㘳㐵㡦㐰挳㥥攸㉡戵〴㔶〵㌴㝣扢㜷㉤愰㉤㐳㌷㠱㔶挳㈴㉥㌴搶〱戹㔳挶愲ぢ㑤㠳㐶敦㐷㈱㙢㠴㐲〴戵ㄴ昰攷捡ㄴ换㠶〴㕡〴㔶㌸戴昰㔷捦〱搰〳ㅡ换㠸摣〱㍣搰〶㜲㠰㜵㌸〰㑢㝥晣搰㔸攷搳〳㌴㔶〱〹㌴㠳㐹㔸づ㔴〱㙤㍤㜸㝢㕥搳㔸㌶㈴搰搶㘷ㄲㄷㅡ㙢㠷摣㈹㘳搱㠵㌶〸ㅡ㝤〳ち㔹㔷ㄴ㈲搸㤰㠲㡤㈸㘰愹㤱㐰摢ㄸ㔶㈸㌴晥愰㐳挸㥡戶㈹昴㠰挶搲㈳㜷〰て戴挱ㅣ㘰㌳づ挰㌲㈱㍦戴㑢攰敢〱摡愵㤰〸戴㉤㤸㠴㈵㐴ㄵ搰㠶挲摢㌳㌴㤶ㅡ〹戴㝡㈶㜱愱慤㠲搷㥤㌲ㄶ㕤㘸挳愰搱户愴㤰戵㐸㈱㠲慤㈸ㄸ㑥〱换㤳〴摡搶戰挲愱㠵㍦㍤户㠵ㅥ搰㔸慥攴づ攰㠱㌶㠲〳㙣挷〱㔸㕡攴㠷㜶㍢㝣㍤㐰㘳戵㤱㐰ㅢ挵㈴㜷挲慡㠰㌶ㅡ摥㥥愱戱㍣㐹愰敤挰㈴㉥㌴搶㈸戹㔳挶愲ぢ㉤ち㡤ㅥ愳㤰昵㑢㈱㠲㌸〵〹ち㔸搲㈴搰㤲戰㐲愱昱〷㌶㐲搶戴㌴昴㠰戶挶㌳㠰〷㕡㠶〳㘴㌹〰换㤱晣搰㔸㠳搴〳㌴㔶㈸〹戴㌱㑣挲㔲愵ち㘸㍢挲摢㌳㌴㤶㌴〹戴戱㑣攲㐲㘳㕤㔳〸㤳㥤愰搱挷㔱挸㥡愷㄰挱㜸ち㈶㔰挰㌲㈸㠱㌶ㄱ㔶㌸㌴晣㔰㐸〸戴挹搰〳ㅡ换愲摣〱㍣搰愶㜰㠰愹ㅣ攰㙤〸晣搰㔸户搴〳㌴㔶㌵〹戴㥤㤹㠴攵㑤ㄵ搰㜶㠱户㘷㘸㉣㠳ㄲ㘸扢㌲㠹ぢ㡤戵㔰敥㤴戱攸慥㘹㌳愰搱㘷㔲挸㍡愹㄰挱㉣ち㘶㔳挰搲㈹㠱戶ㅢ慣㔰㘸晣挱㤳㄰㘸㜳愰〷㌴㤶㔲戹〳㜸愰捤攵〰昳㌸〰敢㉥㘴攲昳㘹㌹ㄳ慦攱戱㜳晦㈱攱挰攱㝡ㄹ愱挴〳昷㜳㍢㤶㌷愱㔸㠲㡢㍣㐴㙣㉦昱㘰㜷㐴㝣㌸㜰摤摡㠶〳㙦㝤晤扦摤㔰敥晢㌴〶敥㍦挸昷扢ㄸ搲㡤ㄱ搶〵搴㕣昳㐳昰户ㅦ捡晤㌹昱捥㉦挹戳て㉦摡㥥㤸攲愰㤹㡤㠵戶搶昶搶㔲挷搰戹愸〴ㅡ捡摦ㄹ㈹㔵㔵㐵㈷搴晣〱ㄹ㐳挷攴ㅤ敢摢挲㥦㜶㕣挲敦摤㐷ㄶ戶戴㉥㙤㤱搹搴戴昳攷㔶㠴㔷扦㝥ㅣ㈶挲㜱㜸搹ㄲ昰っ搶㄰戰戳晥㙢戴〳晢ㄸ㍣〸㡦㙢㤵戶㌷散攱㤳㈶㑥㥡搳㔰㡡㈶ㄲ㠹㙣㈲㘵挵㌳改㘴㈶㥤挹愷戳挹㔲扥ㄸ捤㐷㡢㠹㘸搱㡡㘹扦㈹㑢㔳㘶㉥㤹㑡㘷昳㈶㝥昲㌳㔹㉣㈴昳㘶〶扦ㄸㅡ㡦ㄵ㔲挵㘸㈲㥤㑥ㅡ㍣扣捦昴晡㍥攸愳敦㡢挶攰㔱㝤㜱晤㤶慥〶扡㜸㡣扦㔲㔵㔳㡤㌷㑦㙢㝢攸ㅤ㈹慡㔴㕥ㄵ㔴㔱㔹㝤晢昵㔳挳㝤㍦㈴ㄲ㌸㘴㕦晥㈵〶㑤攳ㄱ晢㥡㡢㠱㜹敤㍡㔵㍥㡡散㉣愴ぢ扣㉢㐵㌴ㄱ愳て㈶捥户㠵㥡〵㜳摤㐹ㄳㅢ㉡㝦㤸㔳㉢挱㍤〰㙥愹㑡挰㉦㝥戶㙢晢挳戳づ㍣㥥ㄲ㈵愳慦㤳㐵㕦㠰愰㍥っ昹昴㝡づ愶挱㉦㈳㉥㠴㥦ぢ㜲慢㠵㤷捦〷㜵㈶敥〸搷㐲〴昰敤㔸㐸戸ㄶ愹㌳攰攱㥡㔴戹㈶攸攸㐴㠵摥㡡ㄶ㙢㐲〴㌶ㅦ〴㙤ㄱ㙣㝢㑤㐸愵㌲昹㐲㌶㔱㠸ㄷ攳㤹㘴戱㤸㌳㤳㠹愲㤵㐹㘷㔳挵㐴㌶㤹㡤㥡摡㠱㘵㈹搶㤴㘴㈶㤶换㘴ㄳ改㔲㌲㥤㐹㥢挵㍣捣㐲搲㡣㐷攳戹㘴㉥㘳昴㜷搲敢㙤攸愳户愳㌱〶戸慥捥㌵㘱愰敢㉡慢㤴㐱ㄷ㙥敡㌸摣〵㍥㔲㜲晦㤷㌳换㐱㘸㈲挶扡〸攲㕡愵㤳戸㑥扥㍡㤱ㅡ敢戹晥挳攸ㅡ㐱挵戶㘸搴㈰㈶愳㜵㈴晣㘵㠶ㅢ挲㉢って挳㄰㐱㠶㠷挰ㅢ㘴戸ㄱ㍡㈱㐹㤵㝥㉣㕡㌰摣ㄸ戶㌰㕣〱摢㘶㠸㈷㔳搱㑡㕡戹㔲愶㤸㑥㈶㉣㌳㥦戳㤲昱㘸㈱㔶挸ㄴ㉤㉢㘷ㄶ戵摦㤵愵㠵㥣㤵㈹收ㄳ㘶㍥㡡㈷㥥㔹挸㘶攳愵㐲戲ㄴ㑤收攲搱㥣㠹㤸戱㠹㤳㕥㍦づ㝤昴攳搱ㄸ㥢扡慥㑥㠶㠳㕤ㄷ〵㈲㔵㕢搰㠵㥢㙡昳㌲㍣㤵昱搳搰㐴㡣㈱〸攲ㅡ㘰㌸搴昵㥦㐹㙤㤴㡡ㅤ搰愸㘱㑣㐶敢ㅣ昸换っ户㠲㔷ㄸ㉥〸㘵㔸ち㘵挸攳晣㐸㔲愵㕦㠰ㄶっ户㠶㉤っ㉦㠴㙤㌳捣㐴㡢愹㐴㍡㙡㤹愹㝣㍥㘹㐶㔳昹㔴慣㘰ㄵち昱㝣㍥㙥挵捤扣愹㕤㔴㤶收昲㠵㑣㍡㔷㉡㈵㜳昹㘲戲㤴㡣㘷〱㌹㤵㌷ㄳ愹㔲㌶㔳㑣愶愳〶慢〵㤸㕥扦ㄸ㝤昴㤵㘸㡣㙤㕤㔷㈷挳ㄱ慥慢慣㔲愳攸挲㑤敤攳㘵戸㡡㔹慥㐴ㄳ㌱戶㐷㄰搷〰挳搱慥晦ㅡ㙡㌳㔴愴搱愸㈸㤳搱扡ㅥ晥㌲挳㌸扣挲㜰㑥㈸挳摤㐲ㄹ昲戰㍦㤲㘰ㄷ㈹㕡㌰㑣挲ㄶ㠶户挰㜶㥥换搸㈶攷㑣㌳㘳收㡢〹㙣愱㘳搹㤸ㄵ㡤㤶㡡㠵㐲㉡㥢挵昶㍤愳摤㕡㤶㈶慣㙣戶㤴㐹攴㔳昱㠴㤵㑣㘶㜲昹㜴㌴〱㑦㈲㙡㥡㔸㡤㜳㌱㠳挵〳挲昰㌶昴搱㔷愳㌱搲慥慢㤳㘱挶㜵㤵㔵㙡っ㕤戸愹愹㕥㠶昷㌰换扤㘸㈲挶慦㄰挴㌵挰㜰㐷搷晦〰戵㍢㔱㌱ㄶ㡤摡㠹挹㘸㍤〴㝦㤹攱㜸㜸㠵攱㡥愱っ挷㠴㌲㥣㠰㑥㐸㔲愵晦〹㉤ㄸ㑥㠴㉤っㅦ㠳㙤㌳捣㈶㡡搸愶攵㘳戱㘸㈲㡥㙤ㅡ㕥昴捣㙣㈱㔳㈸攲〹㥡㑦㘱㝤搴晥㕣㤶收㘲愹㜴㌴㕡㐸㕡改㐲㉡㔹㐸㈵昲愵㐲㍡㤱㌶昳挹㜸㍣㤶㡡㈶攳挶㈴㈷扤晥㌸晡攸㑦愰㌱㈶扢慥㑥㠶㉣㈸㄰搲㘵㤵摡㤹㉥摣㔴搴换昰㔹㘶㜹づ㑤挴㤸㡥㈰慥〱㠶扢戸晥扦㔲㍢㠵㡡挹㘸搴っ㈶愳昵ち晣㘵㠶戳攰ㄵ㠶㕢㠷㌲摣㉡㤴㈱㡢〲㤰〴扢昸搰㠲攱㙥戰㠵攱㥢戰㙤㠶㔶㉣㔳㡣㤶捣㐲㉣㤶挰㙢㐶㌶㤷㉢攰ㄹ㥣捣攲㌹㙢㥡㔹慣㘲摡㕢㘵㘹㉣㥤㡦㤵㤲搹㐲扥ㄸ挷扦㑣摥㡣攷捤㜴ㅥ㥢挳㜴ㄴ挸㤳〹㘳㜷㈷扤晥㌶晡攸敦愰㌱收戸慥㑥㠶慣㉦㄰㠶ㄴ㠸㔴敤㐱ㄷ㙥㙡㔳㉦挳㡦ㄸ晦ㄸ㑤挴搸ㄳ㐱㕣〳っ昷㜲晤㥦㔲㍢㠳㡡㕤搱愸扤㤹㡣搶攷昰㤷ㄹ敥〳慦㌰㌴㐲ㄹ慥ㄳ捡㤰㌵〲㐸㔲愵㝦㠵ㄶっ㝦ぢ㕢ㄸ㝥つ摢㘶㤸㉥挶〱㈵㔵挲晢㉤㉢㤹戱㤲搹㙣㉣㕢㈸攱㈵㈲㙡ㄶ愳昱㤴愵㝤㔳㤶㈶昱㍥㉥㡡㙡摦㜸㌱㘹㈵㔳㤹㡣㔹㐸愷㘳〹扥㥤㡢愶㜳挵㘴捡㘸㜰搲敢摦愲㡦晥ㅤㅡ㘳㍦搷搵挹搰㜴㕤ㄴ㠸㔴ㄵ改挲㑤昵昵㌲晣㠹昱㥦搱㐴っ㤶ㄱ攰ㅡ㘰㔸㜲晤搵㌵〸捥愵㘲づㅡ戵㠰挹㘸搵挰㕦㘶㜸〰扣挲昰晢敦挳㕥㤷晦〵㙦昰㜵㜹㈱㍡㘱づ搸㔵㠵㔴㘰搸〴㕢ㄸ㐶㘰摢っ捤㔸愶㘴㠲㐵㈶㕦㡣㈵㑢㠵愸㔹㡡〱㑦㈲ㄵ㌷㤳挹㘲愲ㄸ搵晡㤷愵㠵㈲摥摡㤴㑡攰㔸㉡㈶ぢ愶㘵ㄶㄲ㘶㈹㔵挰换㝡㉡㔱戰㌲㈵愳搹㐹慦て㐰ㅦ㝤㈰ㅡ愳挵㜵㜵㌲㘴昵㠱慣㠷ㄴ㠸㔴戵搱㠵㥢晡〷敥㐶昹扤捤晡㡣て㐲ㄳ㌱㔸㔵㠰㙢㠰㘱㠷敢摦㤸㕡晥搲㠵晥㙢㌴㙡〹㤳搱ㅡっ㝦㤹攱㌲㜸㠵攱晢愱っ摦つ㘵戸ㅣ㥤㠴攱㄰愴〲挳㠳㘰ぢ挳愱戰㙤㠶戱㑣搴㑡攴戲㜸㙤挶㙦晦愷ㄲ㜱㤳㉢㔹㍣㥦㡣㔹〸愴戳㤶㔶㕦㤶㘶㑡挵㌸㥥摤昱㝣㍡㥥㑥愶愲㌱㌳㠹㤷敦㙣摡捣愶昲㜸㕦㔴捣ㅢ〷㍢改昵㘱攸愳㙦㠹挶㌸挴㜵㜵㌲㘴㌱㠲㌰㉣慢搴ㄱ㜴攱愶㕥昶㌲ㅣ挱㉣摢愱㠹ㄸ㐷㈲㠸㙢㠰攱㔱慥㝦㌴戵㈶ㄵ晢愱㔱挷㌰ㄹ慤ㄸ晣㘵㠶㉢攰ㄵ㠶㝦〹㘵昸㘴㈸㐳ㄶㄴ〸挳ㄴ㔲㠱攱㜱戰㠵㘱ㅡ戶捤㌰㥦挶换㉤㔶挵㔲㥣ㅦ㥤ち㜹扣㔹㡥㈶㜲㤹㜴㉣㤵㡣㥢愰慢㘵捡㔲戳㤴㉦㐵ぢ愵㔸㈶㘹攱㜵㌹㥥㌴昱愳㜹改㘴搴捡攲㘶愵㘲㌱攳㜸㈷扤㥥㐵ㅦ㍤㠷挶㌸挱㜵㜵㌲㍣搱㜵㤵㔵敡ㄴ扡㜰㔳て㝡ㄹ㡥㘳㤶昱㘸㈲〶㙢づ㜰つ㌰㍣捤昵㑦愶㜶〱ㄵ晣昵づ㜵〶㤳搱㥡〶㝦㤹攱㤹昰ち挳㍢㐳ㄹ摥ㅥ捡㤰昵〵挲㜰㔷愴〲挳戳㘱ぢ挳ㄹ戰㙤㠶㠹㐴捥㑡ㄷ昹摡㕣捣㈷慤ㄴ摥攵㘴搲〵㝣昶㈸挴㜲㜸攱㠸㔹摡捣戲㌴ㄵ㑦ㄵ㌳搱〲㕥㠱㑤扣㠴㘷搳搹㔸㈲㤵挹愶攳㔶慥㔸㠸㤵戲㌱攳ㅣ㈷扤㍥ぢ㝤昴搹㘸㡣㜳㕤㔷㈷挳昳㕣ㄷ〵㈲㔵ㄷ搲㠵㥢扡捥换㜰㍥攳㝢愰㠹ㄸ㉣㐱挰㌵挰昰㘲搷扦㌷戵慤㔴昰㉢㉥敡ㄲ㈶愳戵㉦晣㘵㠶㤷挱㉢っ㉦ぢ㘵㜸㐹㈸挳换搱㐹ㄸ㥡㐸〵㠶㔷挰ㄶ㠶㜹搸㌶㐳㝣㉣㈹㔸戹㌸摥㉥攷愲㐹搰㌳昳㠹㑣㍥ㅡ㑢㔸㔸户ㄲ㐹㌳愱ㄵ捡㔲扣㤱㐹收昰晣捤愵㑢戹愴㤹㡥攵搲㐹ぢ敦慤㜱捤攵㘲㝣㑤㘱搱㠲㍣㑢㡢攸愳㕢㘸㡣㉢㕤㔷㈷㐳㔶㉥㠸㡡〲㥤㔲㜵つ㕤戸愹戳扤っㄷ㌲摥㠴㈶㘲㕣㡢㈰慥〱㠶搷戹晥㐵搴㉥愱㘲㌱ㄹ摥挰㘴戴摡㤹㥥ㅥ摥㙥㠲㔷ㄸ㥥ㄴ捡昰㠴㔰㠶㌷愳㤳㌰㕣㡡㔴㘰㜸ぢ㙣㘱戸っ戶昳㕣㑥㔸挵㔲㍥㔹捡㤵愲ㄹ扥㡡攴㜲戹㝣㈶㕢㌰㜳愹㙣㈱㤷户㑣㙤㜹㔹㕡挸㈷愲昱㉣摥㌶㘶㡢愹㘴扥㤸捦挵㘳改㠲㘵ㄵ㑤㘴挸㐶慤愴挱ㅡ〶愱㜳㄰晡攸〷愳㌱㙥㜳㕤㥤っ㔹挸㔰愹㔲㜷搲㠵㥢㍡挲换昰㐸㘶㌹ち㑤挴戸ぢ㐱㕣〳っ敦㜶晤㉢愸㍤㤴ち晥っ㠹扡㤷挹㘸ㅤて㝦㤹攱ㅦ攱ㄵ㠶㑢㐲ㄹ㜶㠴㌲扣ㅦ㥤㠴攱挹㐸〵㠶て挰ㄶ㠶愷挰戶ㄹ愶㤳㈵㔰捣攴捣ㄸ搶挳㑣㉡㘳㐶㡢搱㕣捣捣攳戴㌲㔹散㔸捡㘹愷㤶愵愵㘸㌱㥦㑡挴㌲戱〲愰攷昱㔶㌲㘵㈶㜲昸愴㘸愵㔳昹㔲摡戲㡣㌵㑥㝡晤㌴昴搱㑦㐷㘳㍣攸扡㍡ㄹ㍥攴扡捡㉡昵㈸㕤戸愹〳扣っ捦㘱㤶㜳搱㐴っ搶㉢攰ㅡ㘰昸㤸敢扦㤰摡㘳愸㌸㥡っㅦ㠷㕦ㄸ慥㠴扦捣昰㐹㜸㠵攱㝥愱っ㝦ㅢ捡昰㈹㜴ㄲ㠶㤷㈳ㄵㄸ晥〵戶㌰扣〲戶捤㌰㕥捡㐵昱㍡㥢㡢愶戰昷㈰㕥挰ㅢ㤶㔸㌱㥤捦㤶㔲㈹慣㘸㜸搷愸慤㉡㑢㤳昸㌰㠳捤㕥㍣㘹挵昰㘱〵攱㘸㌴ㄶ㡢㔹㌸㤹て摥っ㘱摦㥥挱ち〷㔹挳慥㐴ㅦ晤㉡㌴挶㌳慥慢㤳攱戳慥慢慣㔲㉦搰㠵㥢㥡攷㘵㜸㍤戳摣㠰㈶㘲戰㝣〱搷〰挳扦扡晥㕢愸㍤㤱㡡ㄳ挸昰㘵㈶愳戵ㅡ晥㌲挳㔷攱ㄵ㠶扢㠴㌲摣㌹㤴攱㙢攸㈴っ敦㐲㉡㌰㝣ㅤ戶㌰扣ㅢ戶挳㌰ㅥ捦〳〹搶戱㔸っ㜰昲㈶㜶㡢㕡搱㌸㍣昸㄰㤲挹㘶戴㝢捡搲㕣㈹㙥㘲搳ㄷ㉤㘶ち愵㘴㌱㔶捡㤹㤰愵昰㥥〸㙢㙦㍣ㅥ㑤ㅡ㉣㜸㄰㠶昷愲㡦㝥ㅦㅡ攳㑤搷搵挹昰㉤搷㐵㠱㑥愹㝡㤷㉥摣搴㑥㕥㠶て㌱晥㌰㥡㠸昱ㅥ㠲戸〶ㄸ扥敦晡ㅦ愳昶っ㉡昸㝢㉡敡㐳㈶愳昵〴搳搳挳摢挷昰ち挳㘴㈸挳㜸㈸挳㑦搰㐹ㄸ㍥㡤㔴㘰昸㌷搸挲昰ㄹ搸㌶挳㐴㍣㤱㈸㘱㠳㔶挸ㄶ戰㌹挴㡢㙤㈶㤷㉥收昳㤹ㄴ昶〹收昱昲愱㍤㕢㤶㘶ぢ搹ㄲ㕥㠵攳昹㌸㜶ㄷ㘶昰㔹㉦㤹㌴㑢昸戸捤户㌸改㔲㈲㙢晣摤㐹慦㍦㠷㍥晡昳㘸㡣㑦㕤㔷㈷挳捦㕣ㄷ〵㈲㔵㕦搰㠵㥢摡搶换昰ㄵ挶㕦㐵ㄳ㌱扥㐴㄰搷〰挳㝦扡晥㌷愹㍤㡦ち晥㈴㡢晡㥡挹㘸扤〳㝦㤹攱户昰ち挳㉤㐲ㄹ㙥ㄶ捡昰㍢㜴ㄲ㠶ㅦ㈰ㄵㄸ晥ぢ戶㌰晣㄰戶捤㄰戸慣㘲搴㑣㥢㘶㌱挷戵㌱㙦㈵戱ㄶㄶ慤㠲挹㔷㡣㑣㑣晢愸㉣㑤挴挰㌰ㅤ捤㘰㙦つ昰㐵㌳戹戸㠹㡦挹ㄹ散㝦㡣昱攵㈵㘱晣摢㐹慦㝦㡣㍥晡㈷㘸㡣敦㕤㔷㈷挳ㅦ㕣㔷㔹愵㝥愶ぢ㌷戵㥥㤷攱攷捣昲〵㥡㠸昱ぢ㠲戸〶ㄸ昲摥㠹晦㙢㙡㉦愱㘲㈵ㅡ㈵ㄵつ戴扥㠳扦捣㤰ㄵつ挲戰㌶㤴愱ㄶ捡戰〶㥤㠴攱て㐸〵㠶ㅡっ㘱昸㈳㙣攷戹㕣㌴㘳㌱扣㔳收㔱㡡㘴㈱㤳捣收愳㌹扣㜴㈴昱昱㉦㥢捤攷ㄳ摡㑦㘵㘹㉡ㄷ戵戰慦㍢て㘵㍣㤹㌵ぢ㜹慣㝣改㔸っ㍢㘲ㄳ挹㔸㌱㤶㌰晡㌹改昵㥦搱㐷晦〵㡤㔱敢扡㍡ㄹ敡慥㡢〲㤱㉡搶㍤〸挳ㅦ晦敤昹慣㔷愳㈱慥愱㠹ㄸ㉣㝤〸㘳挸㙡〸昱㐷愸攵㑦戹攸㔷㤲愱〱扦慣㠷〳攱㉦㌳㕣て㕥㘱昸㑦っㄳ摣㡦晤〵扣挱捦换敢愳ㄳ慥㌸㡦ㅣ㔲㠱攱㈰ㄸ挲㜰㍤搸㌶挳㐲挶㑡攳〳㜰㍥㕤挰㝢扦㜸慥㤰挳㔶ㄱ扢㘵㌲戱㘸㌴〱㌰㈹㙤晤戲ㄴ㥢㐸ㅣっ㐸㈴慣ㄲ愰㘵昰搱摡㉡愶㡡㔹ぢ㝢扥㘲㠹㑣ㄲ㐷㠵㔸㉣挱昴晡㈰昴搱㌷㐰㘳戰㐶㐲㕣㥤っ㌷㜲㕤ㄴ㠸㔴戱っ㐲ㄸ㝥攸㘵㌸㤸昱捤搰㐴っ㔶㐲㠴㌱摣捣昵て愵㤶扦〶愳昳户㘵搴ㄶ昰ぢ挳㉤攱㉦㌳ㅣち慦㌰㝣㍤㤴攱慢愱っ敢搱〹㔷㝣ㅦつ愹挰㤰ㄵづ挲㜰㕢搸㌶㐳散ㄴ㌴戳㤹㐲㈶㕢㡡㘱㤷㙢㌶㙢㕡〵攰㈸㘰㕦㜶㌶㤵㉥ㄵ㑣㙤㐴㔹ㅡ㑢㘱㤷㙢っ〷㔴愲〹㍣㤵昳搱㝣㉥㘶攱㈵愸㤰挰换㜸愹㤸㑤ㄸ慣㥤㄰㘰摢愱㡦㍥ㄲ㡤挱㤲〹ㅦ挳攱慥㡢〲㥤㔲戵㉤㕤㘰愴㥥昱㌲㡣㌱ㅥ㐷ㄳ㌱㐶㐰㄰挶㜰㍢搷㥦愶㜶㌵敦敡㙤㘴㈸攵て戴㜲㑣㑦て㙦㉣㝦㄰㠶㡦㠶㌲㝣㌸㤴攱づ攸㠴㉢㜶敥㈲ㄵㄸ㐶㘱〸挳㥤㘰摢っ㔳改㕣㥥㥦昰㔲〵㍣愳昱㕡㥢㡢㤶昰㉣㡥㘷㜲㠹㥣ㄹ㌵㜳〹㙤㕣㔹㥡㐸㘳㍦㑥〲㉦攳昱㔸㌴㠹㝤㌶搹㐴〹晢扣〰㄰扢ㅦ捣㐴㍡㘳戰㤴㐲㠰㡤㐷ㅦ㝤〲ㅡ㈳敥扡㍡搷挳㠴敢㉡慢ㄴ㡢㈴㠴攱摤㕥㠶搳㤸㘵㘷㌴ㄱ㈳〳㐱ㄸ㐳㤶㑥㠸㝦〶戵晣㑤ㅡ㥤扦㜰愳愴ㅡ㠲搶㙣昸换っ㜷㠴㕡ㄸ摥ㄴ捡昰㠶㔰㠶㘳搱〹㔷散㔹㐳㉡㌰摣〹㠶㌰㥣〷摢㘶㠸攷㉣㡥愴㘴㘳搸ㅦ㘳㘲晦㝥ㄲ㝢㜰㜰㠸㉡㕥挴㍥散㜴㉡ㅤ㉢㘸昳换㔲散㘰㑣㈶㘲㔸攳慣ㄴ戶㤷㈵ㅣ〲㠸愶昰摥㈶㔳挴㠱慡㔸搴㉡ㅡ慣慣㄰㠶㝢愰㡦扥㈷ㅡ㘳扣敢敡㘴㌸挱㜵㔱愰㔳慡㔸㌳㈱っ慦昰㌲摣㤷昱摦愲㠹ㄸ㔳㈰〸㘳㌸搵昵攷愹㝤㠸㜷昵㐱㌲摣ㄹ㝥愲搳㉤愶愷㠷户㕤攰ㄵ㠶攷㠷㌲㍣㌷㤴㈱㑢㈴㜰慤搲ㅢ㤱ちっ㔹づ㈱って㠰敤㍣㤷㌳㜹ぢ㍢晦挱换挲㠷攰㕣搱挴㜱搱㌸摥敤㈵昰㘹㌸㠷㜷㉥摡挲戲㌴㤳戳㔲㐹㌳㡢㑦搸㜸㔹㑥ㄴ戰敥㈵慣㜸㈱㥤㌱㔳㝣㤷㕥挸ㅢ㉣戴㄰㠶㑤攸愳㌷愳㌱㔸㕦㈱慥㑥㠶戳㕤ㄷ〵㍡愵㙡づ㕤㘰愴㑥昱㌲㙣㘷扣〳㑤挴㤸ぢ㐱ㄸ挳㜹慥㝦ㄹ戵㡦昳慥昲㜷㜶っ㤶㔸攰㡡て㥣昰て散㔳挳㉡㠱㕦昹づ愷㠷晦慡挶㐸晦㈹㑤愶攰ㄴ㈵㉣㌳慣敡㠳㥦ㄳ戰扦㠴摦户㝡捣㝦㤶㡢〷散昹ㅢㅣ扣搵ㅣ㠳晢晡㝦挸挳戵愲戳㄰㠳ㄹ㠷攰愶ㅦ㡡㍢㕣戳て敥㙥㌴㙣㡡摤㥤昲ㄲㅤ慢㌶㘸㥥摥㡥㠳昹㌸㜵敡扣搶〹攵昳㙥慥敢ㅥ攴ㅦ改㥥㘹㘳㜸愷㘷㐲扥ㅤ㍦攰搲㘱戹摤㘶户㤵晢攱捣ㄵ㈸敡㐰㘰㈴捦换戱㐱愷攵昹ㄱ㠳挱㥤摥改㉤敤㌸㠷㡣㔵㜴㌳戶攳换晤㝤慢晢愸搰摦ㄵ㜱捥戰挹㕦㉤㘰㌶㥣㐵㘶㝡㤱〰〶㠷晣㠴挳挴挶づ昹〹㤴捤㄰㔷㍡㉢㐴戴挳㜱㙦戵戱㕢㑤搹㉡ㄶ慢㌹〲て挴㕡㡦㔱㠹㥤㈳㜲㍤㡢攸㐷㈲愱摡ㄷ换㘴慦㜴搶㤶㘸㐷摢㠳㑣挶㈰敡㄰っ挲㠱戸㈶攱户㌷愹收㔳㠲㉥晣慢㔲つ㡥挱㜸ㅤ敢㌰昰㠶慢ち㉡敦攵㡢㜱㡥㌵摥晥㕦敢晣㌷挶搷戱㘸㐳㝡散慢敡捦㤸㔰昳昶攱㉢扦扣收㔷挳㉦扡昱ㄷ攷晦攱㍦㕥晤攵㜳㌳昳㡢挶㉤晦㘴敢㔸敤㜵㠷㡣㔳ぢ搰㘳㌸昲攸敦戰㜹㤷捤㝢㘸搴㔲捣攸㔵晣戲㐳攰㠴て㑢㥣㠰晦㠴て〶㙢㌸㜰挵㘷㕣捣㜷㘰ㅦ搵ち㠳㑦㌸搵㠱ㅥ㕣换㘵挵㍣㤹㜷戹つ㙥ㅢ㄰慢㌳戴㔳攱㜳ㅥ〵戵〸㐲㤷㐶㐴㍦㥤敡昶戲㥡〵ㅡ摡敦㙤戵攰㙣㜲搴㌶捥戳㄰愹㘳㈹㐵敦愰戱敥愲㜷搰づ㐳㡦㌰㘸晢㘳㍡愱搰㑡㑥挰㝦㤲〸攳㐸㘴挲ㄵ攵〲㤸㍢愰ㅤぢ㐳愰ㄵ搱愳っ敤㈲㘲㌸づ㈱ㅢㅡ换㌱戴㤵ㅥっ晢㔵㘰戸㤴㙡㔶㑢搸㙡㔶㘴㘸㤷摢㙡慥攸㙡ㅦ㐷つ㍦搶挱㔵㠸搴㥤㡡攵摥㐱㘳愱㐵敦愰㥤㠹ㅥ㘱搰昶㜴搸〴搶戴㍤㥣㠰晦挴ㄲ挶㌹挸㠴㙢㤵㝥㉤收づ㘸㉣戵㄰㘸昳搰愳っ敤㝡㘲戸ㄸ㈱ㅢ挳㠵㔸搲㙥昴㘰搸慤〲挳捤㔴慦㉣慢㉦愲晡㔶㕢㉤㙢摡っ㐷㙤慦㘹慢ㄱ愹㕢〵㑤敦愰戱戲愲㜷搰慥㐱㡦㌰㘸搳ㅣ㌶〱㘸㔳㥤㠰晦㘴ㄴ〶换㌲㜰挵㍢㌴捣ㅤ搰㔸㕢㈱搰㈶愳㐷ㄹ摡㝤挴㜰ㅢ㐲㌶戴㕢戰愴摤㙦㘳㤰㜵㘷扣㠳㠱㤹㈲晡ㅡ慡㔹㌰㘱慢㙦愵晡㈱㕢㉤搰㜶㜴搴㌶戴㐷㄰愹㘳㜵㐴敦愰摤敢昶㔸敢㙤摡〳攸ㄱ〶㉤攳戰〹㐰㑢㍢〱晦〹㉣っ搶㘱攰㡡ㅤ㑣㤸㍢愰戱㤸㐲愰㈵搱愳っ敤㈹㘲㘰㐹㠳㡤攱㌱㉣㘹㑦摢ㄸ〴㕡搴挱挰㑣ㄱ晤㔹慡㔹㈱㘱慢㔹㘴愱㍤㙦慢〵摡㈸㐷㙤㐳㝢ㄱ㤱㍡㤶㐳昴づ摡㜳㙥㡦戵㠶挶㌲㡡㌰㘸摢㌸㙣〲搰戶㜶〲晥㤳㕥ㄸ慦㈰ㄳ慥昸㈹㜳捣ㅤ搰摥㠰㈱搰戶㐲㡦㌲戴㌷㠸攱㙤㠴㙣っ㙦㘲㐹㝢换㠳㘱㘸〵㠶㜷愸㘶挵㠳慤㝥㡢敡昷㙣戵㈰摥捣㔱挳て挴ㅦ㈰㔲挷晡㠷摥㐱晢搸敤戱搶搰㔸㌷ㄱ〶㙤㈳㠷㑤〰摡㠶㑥挰㝦愲っ攳㜳㘴挲ㄵ摦㡣挲摣〱敤㉢ㄸ〲㙤㄰㝡㤴愱㝤㐶っ㉣㙤戰㌱㝣㡤㈵敤㜳ㅢ㠳慣㍢㠶㠳挱㕥㜷扥愴㥡㈵づ戶㥡㘵ㄴ摡㔷戶㕡愰つ㜰搴昰〳摡㌷㠸搴晤㠴攵摥㐱晢搹敤戱搶搰慡㌱㐰ㄸ戴㝥づ㥢〰㌴捤〹昸㑦慥㘱搴㈰ㄳ㈷慦晦㠰戹〳ㅡ敢㈳〴㕡㕦昴㈸㐳晢㠹ㄸ㔸换㘰㘳㘰搱㠴昶㡢㡤㐱愰㔵㌹ㄸ㙣㘸㍣㌳户㘲㑤㠳慤㘶摤㠴搶〷㍥昷つ捡㡦晦昲扥㐱愹㐱愴㡥ㄵづ戸昶攲㝤ㅡ换㈱愴挷㕡㐳摢ㄸ昲攱扣慢扥昷㘹摦㘱㍡愱㙦㌹扥㜵〲晥ㄳ㜲ㄸ慣愵㄰㘸晤㌱㜷㐰ㅢ〲㕢愰㝤㡤ㅥ㘵㘸〳㠹㠱㘵〹㌶㠶愱㔸搲敡㍣ㄸ扥愸挰戰㉥搵慣㜲戰搵昵㔴慦㙦慢〵昱愷㡥摡㐶扣〱㈲㜵㉣㘹挰戵ㄷ搰㔸晦㈰㍤搶ㅡㅡ㑢㈱㠶㠷㐰晢挸㘱ㄳ㔸搳㍥㜴〲晥㤳㜸ㄸ㉣㥥㄰㘸㠳㌱㜷㐰㘳〵㠴㐰㝢ㅦ㍤捡搰㌶㈷〶搶㈱搸ㄸ㔸ㄶ愱つ戱㌱挸ㄳ敥㙤〷〳㌳㐵昴㝡慡㔹搶㘰慢㔹ㄹ愱㙤㘹慢〵摡敢㡥摡㠶㌶ㅣ㤱扡㜱搰攰摡ぢ㘸攳摤ㅥ㙢つ㙤㌲㝡って㠱昶㤲挳㈶〰敤慦㑥挰㝦攲て㠳搵ㄲ〲㙤㈴收づ㘸㉣㜹㄰㘸㉦愰㐷ㄹ摡昶挴挰昲〴ㅢ〳敢㈰戴ㅤ㍣ㄸ㥥愹挰㄰愳㥡㘵ち戶㥡愵㄰㕡挲㔶ぢ攲㈷ㅤ戵㡤㌸㠵㐸ㅤ㡢ㄶ㜰敤〵㌴㔶㌸㐸㡦戵㠶挶㘲㠷攱㈱搰晥攴戰〹㐰㝢搴〹昸㑦ㄶ㘲戰㍣㐲愰晤ち㜳〷㌴ㄳ戶㐰㝢ㄸ㍤捡搰挶ㄲ〳㡢っ㙣っ㉣㝣搰挶搹ㄸ㘴摤㜹挰挱㘰慦㍢ㄳ愸㘶㕤㠲慤㘶敤㠳㌶挹㔶ぢ戴㝢ㅤ戵つ㙤ち㈲㜵慣㔲挰戵ㄷ搰㔸搲㈰㍤搶ㅡ摡㈲挸㠷㠷㐰扢挳㘱ㄳ㠰㜶扢ㄳ昰㥦㘰挴㘰㍤㠴㐰摢ㄵ㜳〷㌴ㄶ㌵〸戴摢搰愳っ㙤㈶㌱戰〰挱挶挰㑡〷㙤戶〷挳㑤ㄵㄸ㜶愷㥡㤵ち戶㥡挵づ摡㕣㕢㉤㠸慦㜳搴㌶攲昹㠸搴ㅤ〹つ慥扤㠰挶ㅡ〶改戱搶搰㔸捥㌰㍣〴摡㔵づ㥢〰戴㉢㥤㠰晦愴㈴〶ぢ㈰〴摡㙦㌰㜷㐰㘳ㄵ㠳㐰扢〲㍤捡搰昶㈵〶搶ㄲ搸ㄸ㔸摡愰㌵搸ㄸ㘴摤戹挴挱㘰慦㍢㈶搵㉣㑤戰搵慣㙥搰ち戶㕡愰㕤攸愸㙤㘸ㄶ㈲㜵慣㐳挰戵ㄷ搰㔸戴㈰㍤搶ㅡㅡ敢ㄷ㠶㠷㐰㍢挷㘱ㄳ㠰㜶戶ㄳ昰㥦挸挴㔸㠹㑣〲㙤㈱收づ㘸㉣㕢㄰㘸㘷愲㐷ㄹ㕡㌳㌱戰㜸挰挶挰㕡〶慤搵挶㈰搰㑥㜳㌰搸搰づ愴㥡戵〸戶㥡攵っ㕡扢慤ㄶ㘸㈷㌹㙡ㅢ摡㘲㐴敡㔸㜸㠰㙢㉦愰戱㑡㐱㝡慣㌵㌴ㄶ㉣って㠱昶㍢㠷㑤〰摡ち㈷攰㍦昹㠹挱ㄲ〷㠱㜶㌰收づ㘸慣㔳㄰㘸挷愰㐷ㄹ摡愱挴挰㐲〱ㅢ〳㡢ㄷ戴挳㍤ㄸ㡥愸挰㜰㈴搵慣㉤戰搵慣㕦搰㡥戶搵㠲昸㄰㐷㙤㈳㍥ㄶ㤱㍡㔶ㅡ攰摡ぢ㘸㉣㑢㤰ㅥ㙢つ㡤ㄵち挳㐳愰㉤㜵搸〴愰㉤㜱〲晥ㄳ愶ㄸ慣㘹㄰㘸㈷㘲敥㠰挶挲〴㠱搶㠱ㅥ㘵㘸㈷ㄳ〳㡢〸㙣っ慣㔶搰㑥戵㌱挸扡戳挸挱㘰慦㍢愷㔳捤㘲〲㕢捤㠲〵敤昷戶㕡愰㌵㌹㙡ㅢ摡㔹㠸搴戱戴〰搷㕥㐰㘳ㅤ㠲昴㔸㙢㘸㉣㐹ㄸㅥ〲㙤㝦㠷㑤〰㕡挹〹昸㑦戲㘲扣㠳㑣〲敤〲捣ㅤ搰㔸㠹㈰搰㡡攸㔱㠶㜶ㄱ㌱戰ㅥ挰挶挰昲〴㙤愵〷挳㝥ㄵㄸ㉥愵㥡攵〵戶㥡ㄵち摡攵戶㕡㄰敦攳愸㙤挴慢㄰愹㘳㉤〱慥扤㠰挶挲〳改戱搶搰㔸㠳㌰㍣〴摡㥥づ㥢〰戴㍤㥣㠰晦挴㉣〶慢ㄶ〴摡戵㤸㍢愰戱昴㐰愰捤㐳㡦㌲戴敢㠹㠱㘵〲㌶〶搶㈳㘸㌷㝡㌰散㔶㠱攱㘶慡㔹㉥㘰慢㔹㤲愰摤㙡慢㘵㑤㥢攱愸敤㌵㙤㌵㈲㜵㌵昸㑣〶㔹㉦愰戱搲㐰㝡慣㌵㌴ㄶㅤって㠱㌶捤㘱ㄳ㠰㌶搵〹昸㑦收㘲っ㐴㈶㠱㜶て收づ㘸敢挲ㄶ㘸㤳搱愳っ敤㍥㘲㘰㕤㠰㡤㠱〵〸摡晤㌶〶㔹㜷挶㍢ㄸ散㜵㘷つ搵ㅢ㤴搵敢㔳晤㤰慤ㄶ㘸㍢㍡㙡ㅢ摡㈳㠸搴つ㠶愶㜷搰㔸㕡搰㍢㘸㐳搱㈳っ㕡挶㘱ㄳ㠰㤶㜶〲晥ㄳ挰ㄸ㕢㈲㤳㐰㝢〲㜳〷㌴ㄶㄷ〸戴㈴㝡㤴愱㍤㐵っ㍣扡㙦㐳㘳挵㠱昶戴㡤㐱愰㐵ㅤっ㌶戴㘷愹ㅥ㔹㔶戳攸㐰㝢摥㔶ぢ戴㔱㡥摡㠶昶㈲㈲㜵㌱㘸㝡〷㡤戵〴扤㠳挶戲㠲㌰㘸摢㌸㙣〲搰戶㜶〲晥㤳挶ㄸ㉣㐴㄰㘸慦㘱敥㠰㌶ㄶ戶㐰摢ち㍤捡搰摥㈰㠶昱〸搹搰㔸㘲愰扤攵挱㌰戴〲挳㍢㔴㑦㈸慢挷㔱晤㥥慤ㄶ挴㥢㌹㙡ㅢ昱〷㠸搴戱ㅥ愰㜷搰㔸㍣搰㍢㘸慣㈳〸㠳戶㤱挳㈶〰㙤㐳㈷攰㍦搱㡣㌱ㅢ㤹〴摡摦㌱㜷㐰㥢ぢ㕢愰つ㐲㡦㌲戴捦㠸㠱挷敦㙤㘸慣㈹搰㍥昷㘰㌰㉡㌰㝣㐹㌵て昹摢敡昹㔴㝦㘵慢㘵㑤ㅢ攰愸敤㌵敤ㅢ㐴敡昶㠵愶㜷搰㔸㉤搰㍢㘸㉣ㅣ〸㠳搶捦㘱ㄳ㠰愶㌹〱晦挹㘹っぢ㤹〴摡て㤸㍢愰戱㕥㐰愰昵㐵㡦㌲戴㥦㠸㠱〷散㙤っ㉣㈲搰㝥戱㌱挸扡㔳攵㘰戰搷ㅤ㔵ぢ㜵㜳㔹扤㤰敡㍥昰㤵昷愷㝤㔷戱㍦つ㤱扡㜶㘸㝡〷㡤攵〱扤㠳挶㑡㠱㌰㘸摦㘱㍡攱晢搳㥣㐰攰㠴㌶〷㈳㔳㑦㈷戴攱㙦㈰㔸敤㜲搲㤵㍡扣晡搴㤴昸慢つ晤㑢戶㥢攵〰昸摤㠶挶愶㈶昹挹㠳〱㌸晤㐴摢㐲慢㙤〶㑥戳㠲㤳㑥捣㙤㙣㜶扥㜳㡦搳慦昰搷晣摤ㄳㅣ攸㘲戱戳㔶㥡摤㠶㌳ㅥ昴㉢㑤㙦挷改㜱㡡戵捤扢㤹ㅤㅤ㔶㕢换晦挲戹㈹昰㈳ㄴ晣攱㐰㕣散戳㔲㠴晥晥〳㝦搸㈱昴搰扢㄰ㅢ摤挹㘳〶捥㥢挲ㅡ㠷㙡㥥戵攲㍦㍢㔳㡥搶ㅦ慢㔸昹㐴㉣㐵捦㠹㔸晡慡慦昱ㄸ摢攵㠴㐷㔴晤挲㌹戳㙡㐵ㅦ㠸づ㜲㘴㕣㑡㜰搰㐴昴㍡扡昸㈳㈰搲㔴搵ㅣ㡡㜵挰㝦捦昸㜳ㅣ晣㔱戶慡㥡愵㡤挵㡥〵摡〲慢㜱晦〵ㅤ昸搹㡤晥扣扢敥愵敦㤱攸摡㕤戵〲敢㕤晡㌵㌷㤸㙤㙤收昲摡收㠶㈶慢㘵晦㡥〵戵つ㑢㔰㥣㠱㤳挷攰㘹㔷㕢㕢慢慦㡢昹搸㤴昱㘴㍢ㄶㄹ㤹㔵㕦捦敢㍤ㄱㅥ慥慡㍡敦㝦㕦昵㘹攸㕤摤㠰昷敢㕤捥㡤〵づ㜲㔷㌷愲慢昳慥慡㤳㤱㠳㜷搷扤愸搳㘱挸㜰㥢㜸㠷㍢换昵㙥敡昵㕥〰慦㘷ㄲ敦㠷㑥㘲昳攰㈴㠶昸㈶㜱ㄱ昲㔴㑣攲㔲㜷戸㝡敦㜰慢㕣敦㌰慦昷摡捡㐹扣ㅥ㍡㠹攱挱㐹㙣攳㥢挴昵晥㐹摣散づ㌷挲㍢摣㙡搷扢㥤搷㝢㑦攵㈴㕥〸㥤挴昶挱㐹散攰㥢挴㝤晥㐹慣㜱㠷㡢㜹㠷㝢挴昵挶扤摥㈷㉡㈷昱㘴攸㈴㔲挱㐹㘴㝣㤳㜸捡㍦㠹㘷摤攱㜲摥攱㕥㜴扤㘳扣摥搷㉡㈷昱㜰攸㈴挶〶㈷㌱捥㌷㠹㌷晣㤳㜸挷ㅤ㙥㠲㜷戸て㕣敦㐴慦昷敦㤵㤳戸㌷㜴ㄲ㔳㠲㤳㤸收㥢挴㘷晥㐹㝣改づ㌷摤㍢摣㌷慥㜷ㄷ慦昷㠷捡㐹摣ㄶ㍡㠹㤹挱㐹捣昶㑤攲㈷晦㈴ㄴ㌶ㄳ昲ㄴ摤摤㍢㕣㡤敢㥤攳昵昶㠷搷昳ㄴ扤㉥㜴ㄲ昳㠳㤳搸搳㌷㠹㠱挸㔳昱ㄴ㕤搷ㅤ敥搷摥攱㌶㜰扤㝢㝢扤㠳㉢㈷㜱㐵攸㈴昶つ㑥愲挱㌷㠹捤晤㤳愸㜷㠷㌳扤挳つ㜷扤㜹慦㜷㘴攵㈴㉥っ㥤㠴ㄵ㥣挴晥扥㐹㙣敦㥦㐴捣ㅤ慥搱㍢㕣捡昵ㅥ攰昵晥慡㜲ㄲ㘷㠶㑥愲㌹㌸㠹㔶摦㈴挶晡㈷㌱挱ㅤ敥㐰敦㜰㔳㕣㙦㥢搷扢㙢攵㈴㑥ち㥤挴攲攰㈴㤶晡㈶㌱搳㍦㠹摤摤攱㤶㝢㠷㥢敦㝡て昲㝡㝦㔳㌹㠹㘳㐲㈷㜱㘸㜰ㄲ㠷晢㈶戱慦㝦ㄲ愶㍢摣㤱摥攱㉣搷㝢㤴搷扢戰㜲ㄲ㠷㠴㑥攲搸攰㈴㝥攷㥢㐴戳㝦ㄲ〷扡挳ㅤ敦ㅤ㙥戱敢㍤挱敢㍤戸㜲ㄲㅤ愱㤳㌸㌹㌸㠹㔳㝤㤳㌸搴㍦㠹㈳摤攱㑥昷づ㜷慣敢㍤挳敢㍤戱㜲ㄲ㑤愱㤳㌸㉢㌸㠹㜳㝣㤳㌸搹㍦㠹搳摤攱捥昳づ㜷㤶敢㍤摦敢扤愰㜲ㄲ挵搰㐹㕣ㄴ㥣挴㑡摦㈴㉥昲㑦攲㔲㜷戸㑢扤挳慤㜲扤㤷㜹扤搷㔶㑥㘲㥦搰㐹慣ち㑥攲㉡摦㈴慥昷㑦攲㘶㜷戸慢扤挳慤㜶扤搷㜸扤昷㔴㑥㘲㕥攸㈴慥て㑥攲㐶摦㈴敥昳㑦㘲㡤㍢摣捤摥攱ㅥ㜱扤户㜸扤㑦㔴㑥㘲㐶攸㈴㔶〷㈷㜱㠷㙦ㄲ㑦昹㈷昱慣㍢摣㕤摥攱㕥㜴扤㜷㝢扤慦㔵㑥㘲㜲攸㈴敥ぢ㑥攲㝥摦㈴摥昰㑦攲ㅤ㜷戸㌵摥攱㍥㜰扤て㝡扤㝦慦㥣挴㡥愱㤳㜸㈴㌸㠹㍦昹㈶昱㤹㝦ㄲ㕦扡挳晤搹㍢摣㌷慥昷㜱慦昷㠷捡㐹㈴㐳㈷昱㔴㜰ㄲ㑦晢㈶昱㤳㝦ㄲち〲㜹㍦昱慣㜷戸ㅡ搷晢㥣挷㕢㌳㄰挶㕡㝦戶攳愷㡥昵昱㈹戸挹㉡昰搴㤸㍣挱攲挸㈶㝣㐴㕢㡢昳㔹㍥㡦㜱㔴ㅤㅢ攴搰㕦㜰ㄶ㘸搴慤敢ㄸ昸〷㙢㍤慦愵㌶㠰挵㈹敡㉦搲扤㤱ㄳ搳晦敡㉣㐸晦㑤ㅣ〳晦搰㝦㔳慦愵㌶㠷㈵晤㕦愲㝢㠸ㄳ搳㕦㜶ㄶ愴㝦扤㘳攰ㅦ晡て昳㕡㙡㌸㉣改晦ち摤摢㌸㌱晤㔵㘷㐱晡㡦㜰っ晣㐳晦敤扣㤶摡ㅥ㤶昴㝦㡤敥ㅤ㥣㤸晥扡戳㈰晤㘳㡥㠱㝦攸ㅦ昷㕡㉡〵㑢晡扦㐱㜷挶㠹改㙦㍡ぢ搲㍦攷ㄸ昸㠷晥㘳扣㤶ㅡぢ㑢晡扦㐵昷㌸㈷愶扦敤㉣㐸晦〹㡥㠱㝦攸㍦搱㙢愹㈹戰愴晦㍢㜴㑦㜳㘲晡扢捥㠲昴㥦敥ㄸ昸㠷晥扢㜸㉤㌵ㄳ㤶昴㝦㡦敥搹㑥㑣㝦摦㔹㤰晥扢㍢〶晥愱晦ㅣ慦愵收挳㤲晥ㅦ搰扤愷ㄳ搳㍦㜴ㄶ愴晦慦ㅤ〳晦搰㝦㙦慦愵昶㠵㈵晤㍦愲扢挱㠹改ㅦ㍢ぢ搲摦㜴っ晣㐳晦扣搷㔲ㄶ㉣改晦〹摤晢㍢㌱晤㙦捥㠲昴㙦㜴っ晣㐳晦〳扣㤶㙡㠶㈵晤晦㑥㜷慢ㄳ搳㍦㜵ㄶ愴晦㠱㡥㠱㝦攸摦收戵搴㘲㔸搲晦㌳扡㤷㍡㌱晤ㅦ捥㠲昴㕦敥ㄸ昸㠷晥〷㜹㉤㜵㈸㉣改晦㌹摤㠷㍢㌱晤ぢ㘷㐱晡ㅦ改ㄸ昸㠷晥㐷㜹㉤㜵㉣㉣改晦㈵摤扦㜳㘲晡㍦㥤〵改㝦扣㘳攰ㅦ晡㥦攰戵搴挹戰愴晦㔷㜴㥦敡挴昴慦㥤〵改㝦扡㘳攰ㅦ晡㥦攱戵搴㔹戰愴晦㌷㜴㥦攳挴昴㙦㥤〵改㝦㥥㘳攰ㅦ晡㥦敦戵搴㐵戰愴晦㜷㜴慦㜴㘲晡扦㥣〵改㝦愹㘳攰ㅦ晡㕦收戵搴㉡㔸搲晦摦㜴㕦攵挴昴敦㥤〵改㝦戵㘳攰ㅦ晡㕦攳戵搴昵戰愴晦て㜴摦攸挴昴ㅦ㥤〵改㝦戳㘳攰ㅦ晡摦攲戵搴㙡㔸搲晦㈷扡敦㜰㘲晡捦捥㠲昴扦换㌱昰て晤敦昶㕡敡㍥㔸搲晦ㄷ扡敦㜷㘲㍡㝥㉡㕥㌶挴搲㝦㡤户㐷摤㠳㕥㑢㍤〲㑢晡㉢昶昸㤳摢扦摡摢晦捦摥ㅥ㜵㡦㝢㉤昵㤴摢扦て㝢㍣敤昶敦敢敤晦慣户㐷摤㜳㕥㑢挹换〶敥㤶㕥㠳ㅥ敥挵攰换㠷散〸搷攰挵㡥昰ㄷ摤扣ㄵ㉡扥㐸㠸慡搶㔶扤ㄴ慡攲㑢㠱愸㈲戶敡㤵㔰搵慢慥㙡㠰慤㤲捤㜹㘰㕥摣慣㑢慥㜵㙣搵ㅢ愱戹戸昱ㄶ㤵㘱慢摥ち㔵㜱ㄳ㉤慡昵㙣搵㍢愱慡㜷㕤搵㈰㕢㈵㥢搹挰扣戸戹㤵㕣ㅢ摡慡て㐲㜳㜱愳㉡慡㡤㙤搵㐷愱㉡㙥㍡㐵戵愹慤晡㈴㔴昵㌷㔷戵㤹慤㤲捤㕦㘰㕥摣っ㑡慥㉤㙣搵㘷愱戹戸戱ㄳ搵㔰㕢㈵㥢戲㐰㉥㙥搲㐴㌵捣㔶挹〶㉢愰攲㠶㑢㔴㕢搹㉡搹㉣〵㔴摣㍣㠹㙡㙢㕢㈵ㅢ㥦㠰㡡ㅢ㈱㔱㙤㙢慢㘴ㄳㄳ㔰㜱㔳㈳慡敤㙣㤵㙣㐸〲㉡㙥㔰㐴㌵捡㔶挹收㈲愰攲㘶㐳㔴愳㙤㤵㙣ㄴ〲㉡㙥ㅣ㐴ㄵ戵㔵昲搴て愸戸〹㄰㔵摣㔶挹ㄳ㍣愰攲ㄳ㕤㔴㐹㕢㈵㑦攳㠰㡡㑦㘷㔱愵㐵㘵戸㑦㐳挵攷愷ㅣ愱晡昳户昶ㄱ慡㠹攸㕢㡢㔳摣昲㈹㈹㠱挷㝣〱㍥ぢ㈵昰㈷㕦㠰㑦㍣〹㍣敡ぢ昰戹㈶㠱㐷㝣〱㍥扤㈴昰戰㉦挰㘷㤴〴ㅥ昲〵昸㈴㤲挰㠳扥〰㥦㌷ㄲ㔸攳ぢ昰愹㈲㠱〷㝣〱㍥㍢㈴㜰扦㉦挰㈷㠴〴晥攸ぢ昰㌹㈰㠱晢㝣〱慥昶ㄲ戸搷ㄷ攰㥡㉥㠱㝢㝣〱慥摣ㄲ戸摢ㄷ攰晡㉣㠱扢㝣〱慥挲ㄲ戸搳ㄷ攰㕡㉢㠱㍢㝣〱慥愸ㄲ戸摤ㄷ攰扡㈹㠱搵扥〰㔷㐷〹摣收ぢ㜰つ㤴挰慤扥〰㔷㍡〹摣攲ぢ㜰㍤㤳挰捤㤵㠱晥晦て㠷〸戰捥</t>
  </si>
  <si>
    <t>㜸〱捤㥤〷㜸ㅣ搵昵昶㜵㘵㘹慣㔹摢㘸〰㥢㘶〳戶挱㌴ㅢ戳扤ㄸっ敥挶戸㠱ㅢ㠱〰㘲㜶㜷ㄶぢ慢ㄸ㐹㙥㤴ㄸ〸㄰㝡ぢ㠴摥㕢攸搵昴㘶㕡〸㈵㜴〸㉤昴ㄶ㝡㑦愸摦晢㥥㤹㔹捤捥㡣㈴㉢晦㝣捦㤳搵敡散摣㜳摥㝢敥㥤摦捥捥敥捥㥣摤慤㔲㔵㔵㔵扦攲挲㕢㕥㙡戸㌰㘴敥㡡昶づ慢㜹昴挴搶愶㈶慢搰搱搸摡搲㍥㝡㝣㕢㥢戹㘲㐶㘳㝢㐷ㅦ〸戴㠶㐶挴摢㙢ㅢ摡ㅢて戴敡ㅡ㤶㕡㙤敤㄰搵㔶㔵搵搵改搵㠸㙦攸晣ㅢ㙥㐳㘷㉦扤㠶〶慡㉡㕤愳改㑢㔳㐷愳搳㐴㘸晡搱昴愷ㄹ㐰戳ㄶ㑤㍤㡤㐱戳㌶捤㍡㌴敢搲っ愴ㄹ㐴戳ㅥ捤晡㌴ㅢ搰㜰㝣㝤㈳㥡挱㌰晤㠷挰捣㥢㌸㘱㜶㝥㝦慣捤摣㡥搶㌶㙢搴搰〵昶㥣挷挶㘲愳昱㤷㑣㘶㐷㐷㐷つ㥤戸愴愹㘳㐹㥢㌵戶挵㕡搲搱㘶㌶㡤ㅡ扡敢㤲㝣㔳㘳㘱扡戵㘲㕥敢㈲慢㘵慣㤵㡦㈶昲㘶㌲ㅢ㑢愶㔲愵㕣㉥摢㝦㘳㘴㥥㌵㜱挲慥㙤㔶愹晤扦㤵㜳ㄳ收㥣㍤㜱挲攸㔹㔶挷㝦㉢攷愶挸㠹㤴㤳㕡㥢捤挶㤶晦㔲搲㕡摥愷愹㐹㔶愱㤱㜷扥㘵戵㌵戶散㌷ㅡ搳慥〰㡤㔶㘶昴昸昶昶㈵捤㡢戹ㅤ㑤戴㥡㥡收㔸㈵戹搳㥢㈷戵㜷散㙡戶㌵户昷㙦㈶㍦慢捤㙡㈹㔸敤㙢㌵㑦㕥㕥戰㥡ㅣ㘱㝢㕤昳〲戳㙤㤶搹㙣搵㜰愱扥搹扥て愷ㄵ慤㤶㡥挶㡥ㄵ〳㥡攷户㕢㜳捣㤶晤㉣㑡㙡㥢愷㉥㘹㉣慡㥡ㅡ㕣慢晡㙣ㄹ㌶㌳戹愳㌰㥦收㠹ぢ捤戶づ㘹昱㉥㡣㠵㘹㍤㥢㡢慣㐵挵扣戸㐹つ昵昵攲㝤㌶户戱㜹扡搵搶㘲㌵㜱㄰摥㤳㈳㝤㈲〱㘴摦て㘵㔲敥敡昰㕥㔲晤㥣〷ㅦ搷㠵愳㘸㐳㘱〶捦㙦㘹㉣戵戶㌵㡦㥡搹搸㌲㌶㍡㍡ㅡ㑤㡥㥡㘹㉥㤷愵㡣㍥っ〲㝤㌸愵㥢挱搴捦摢㜶㐲㘳㔳搳搰㌹㘶㠷㌵㈶ㅥㅦ愳㙦捥昰〸ㄸ㔵昳ちㅥ改摥晣㝣戴㔵㌷㤸搵つ昹敡㠶㐲㜵㐳戱扡挱慡㙥㈸㔵㌷散㔷摤戰戰扡愱戱扡㘱晦敡㠶㐵搰戸㤷扡扥㝤慢㥤换昶㡦捣扢攸捥ㄹㄳ㘷摦戹昵晤慢㐷㙥㝡攷愱㡡て㙥搹㌷㙣㠹㠵㙥攷扢ㄵ〴晡搶㌰摡㌶㌰㤵昳㑤㡣搱㐷㌲㍣ち㐶愹攷㌰㕦捥昹㥣㜵戶ㅢ㜷摥昲㠵㍢晦昹捡搴敡㌳㜷ㅦ㜲㠲攲㑥㐴〶ㅢ㡤㠵㙥〷摢㡥搹愲㌰㕡っ愶㘲戰㔸㜶㡣ㅥ㘷㌸〱愳搴ㄳ敥㘰挳敡ㅡ戶㔸㤵㤸㜵摤搶攷ㅦ扡㘴㤳换愷㈹敥慣㘴戰ㄴㄶ扡ㅤ㉣捤㙣ㄹㄸ㉤ぢ㔳㌹㔸㜲㡣㥥㘳㜸っ㡣㔲て㍢㠳晤晥搷ㄷㄳ挵攷㠶捥扣扢昶昰㕤愶㑦㝦晡ㄴ挵㥤愲っ戶〳ㄶ扡ㅤ㙣㉣戳敤〸愳敤〴戳㤶昷㙥挷㔸攳ㄸㅤて愳搴扤捥㔸㤷㕥昲昴昲ぢㄷ㉣㤹㝡捦㙥㠷㌵㜵っ㤹㌲㔰昱㘱㈸㘳㑤挴㐲户㘳㑤㘲戶挹㌰摡ㄴ㤸捡ㄵ㑢㡦搱愷㌲扣㌳㡣㔲户㌹㠳㍤戵㐵昱戹㝦㉦㍢㝦晣攱敢ㅦ㤱㔹敦摥慦ち㡡晢㜸ㄹ㙣ㄷ㉣㜴㍢搸㜴㘶㥢〱愳捤㠴愹ㅣ㉣㌷㐶㥦挵昰㙣ㄸ愵㙥㜰〶摢昷搷㑤搶扦晡愹ㄹㄳ㉥ㅢ搹晦戹搴扣㔳㑥㔷㝣㉥㤱挱㜶挳㐲户㠳捤㘱戶戹㌰摡㍣㤸㡡挱攲戱㌱晡㝣㠶ㄷ挰㈸㜵愵㌳㔸晢㑢摡戹㈷㘸て捦戸摥㥡㜲敡㈵㠷㥥㌸㑢昵㐳㔸〶晢つㄶ扡ㅤ㙣て㘶摢ㄳ㐶晢㉤㑣挵㘰戱搴ㄸ㝤㉦㠶昷㠶㔱敡㘲㜷戰㍤㈶㥣摥晥搰摤ㄳ捥㥡扣挱愷扦㌳㕥㕤愹昸摣㈸㠳㌵㘰愱摢挱昶㠵㐰㌷㘱戴㍣㑣挵㘰昱攸ㄸ扤挰㜰ㄱ㐶愹㜳㥣挱㑥扢昲搴挶捦ㅡ㌶㤸昱愷敢ㄷ扦昰挸㈹㤱捦ㄴ㥦㠳㘵戰ㄲㄶ扡ㅤ㙣㍦㘶㕢〸愳㌵挲㔴㙣㡣㤹㌱晡晥㡣㉥㠲㔱敡㌴㘷慣慢ㄶ慢㝦慦昵㐶晢昴㑢㍥昹昱晤昴㠷㠹ㄶ挵愷㝡ㄹ慢ㄹぢ摤㡥搵挲㙣慤㌰摡㘲㤸㡡ㄵ㡢攱㉥㍢㠰攱㌶ㄸ愵㑥㜰〶㍢晣㥤晤ㅥ㥥戵捦昶攳㑥㥣昳挳㌷扢㙦摡扥㤵攲㑢ちㄹ慣〳ぢ摤づ戶㠴搹㤶挲㘸换㘰㉡㔶っㅢ晥㜲㐶㔷挰㈸㜵㤴㌳搶愰㠹扦晢㕢扡攳㑦ㄳ㉥㔱㑦晦㜲㔸攳愷㙤㡡慦㕣㘴慣㠳戰搰敤㔸〷㌳摢㈱㌰摡敦㘰㉡㔷っ昷搸㑡㠶て㠵㔱㙡愵㌳㔸摢愹搱㉤扥晥昸昱㔹㐷㝥㜲摥㘳晤ㅢ㑢㜹挵㔷㐸㌲搸攱㔸攸㜶戰摦㐳愰ㅦ〱愳ㅤ〹㔳戱㘲搸ㄴ㡦㘲昴て㌰㑡㉤㜷挶捡ㅣ㕤㜳挴㔶㐷㝦㍦敤捣慢㔷㝦晥搵攲晥㔷㈹扥㄰㤳戱㡥挱㐲户㘳ㅤ换㙣挷挱㘸挷挳㔴慣㔸ㅣㄴ㑦㘰昸㐴ㄸ愵づ㜰〶㙢㙡㍢㝡敤摢㝥㍣㜲搲慡搵㠹捤愷慦㜵摦㐳㡡㉦昸㘴戰㤳戱搰敤㘰愷㌰摢愹㌰摡ㅦ㘱㉡㔶っ捦㉥愷㌱㝡㍡㡣㔲晢㍢㘳㡤ㅦ㜰摥愰攷攷愷挷㕦搰晥敤㉢㈷扤摦㜷㥣攲敢㑡ㄹ敢っ㉣㜴㍢搶㤹捣㜶ㄶ㡣㜶㌶㑣攵㡡㘱㈷㝣づ挳攷挲㈸㔵㜰〶㍢㘴攳㠹挳昶敤昸㙣㤷㘳敡挷晥㙢㥢ㄱ㕦㝦愶〶㈱㉣㠳㥤㡦㠵㙥〷扢㠰搹㉥㠴搱㉥㠲愹㔸㌱㍣㤳㕤捣攸㈵㌰㑡敤攵㡣戵昲昵搳搵昳㝢慣ㅣ㜷挴㍥挶㡢换ㄷ㍤㍡㑢昱㘵戲㡣㜵ㄹㄶ扡ㅤ敢㜲㘶扢〲㐶晢㌳㑣挵㔸搸〵㕦挹攸㔵㌰㑡捤㜷挶摡㜶搳改㤷㡥戸收㠷〹㘷㍣㄰㔹戰敡搶㜵㍥㔱㝣㌵㉥㘳㕤㠳㠵㙥挷扡㤶搹慥㠳搱慥㠷愹㠴㠸㑤昱〶㠶㙦㠴㔱㙡㤶㌳㤸㝥搴㙢㉦攴㌶晢㘱挲戹戹㙢摥㝦㘵搵㙤㙤㙡〳㠴㘵戰㥢戱搰敤㘰户㌰摢㉡ㄸ敤㔶㤸㝥㥥㘷㑤晤㌶㠶㙥㠷㔱㙡慡㌳搰挸收搴慡㍦㘴㙥㤹㜵挲㜳ㅦ捦㥡晣晥㠴摦愸つㄱ㤶㠱敥挴㐲户〳摤挵㙣㜷挳㘸昷挰㔴慣㔵っ慦捡敥㘵昸㍥ㄸ愵挶㌹㠳つㄸ昵㘱㜱攵㡡㠹戳敦㕤晤摥㠸挷づ㕥㌹㐵㙤㠴戰っ戶ㅡぢ摤づ昶〰戳㍤〸愳㍤〴㔳㌹ㄸ昶扦て㌳晣〸㡣㔲㌹㘷戰㥢㕦摤昷戰㍤摢㥦㥦㝤挴㜱摢摣昳搲㠷㝢扥愵〶㈳㉣㠳㍤㡡㠵㙥〷晢㉢戳㍤〶愳㍤づ㔳㌱㔸ㅣ㠳㍤挱昰㤳㌰㑡挵㥤挱慡㤷㍦摡㜶改㠳㕦捦㍡昲摥摣つ㠷㕣ㄲㅢ摦晦㈹㠴㜷㜳㕥攸㑥㙡㌳㤷攱慤㐳攷扢㤲昸㘸扣挲㕤㤳户㘳㜸㌷㔶㑡㤵㌲愵㔸慣㤸㡡㥡〹戳㜶ㄸ搲慥改敢㝥敥㤶晢㤷㜶㙦㙣㈹戶㉥㤳㌷〲㐳㈶㤸敤㔶攷晢㠲㤱㑥㙣㐲敢㤲㤶㘲晢攰昰攰摣づ扣捡摥挸ㅦ敢㑣ㄲ攸㌶ㄷ㙦㤳慣㜶ㄹ㙦ㄳ㝦户〵㘶搳ㄲ㙢晣昲㐶㍢扣戱㉦㡣㌷㐹慤昹慥愳㔳摡慣〳捡搱挰㡣挶攳㕤晣㔲挹ㅤ㔸㑢㍢㘴捦㙢攸挴㠵慤敤㔶㡢㑣㙦㘴昳慥㡤㠵㐵㔶摢㕣㡢挷〰慣愲慣敡㈰㠶㥣㜷㙡㈳㘷户㘰㐵昱摥慢㌸摣敢㉤㑤㕥摥㘱戵ㄴ慤㈲收扢搸㙡敢㔸㌱捦捣㌷㔹敢㔵㐸散㌱ㄱ搸戰挲㍤愵戵戰愴㝤㘲㙢㑢㐷㕢㙢㔳㘵㘴㝣㜱愹㠹㜷㠷挵㤹慤㐵ぢ㙦敥㙡㜸愹㔲㔵㝤晡㈸㔵戵㑤搸㍢㉣收㙤ㅦ㉤㜷㠴攷㉥摥ㄸ昷昹〶㤵㥢摤攸㌹㔸㍢慣㐵㤳挵㙤戲㝡昳ㅥ㤲㐹㕥愶搹扡㙢愱㘷㥤㜸挰㠴敡慤扡㔶换ㅣ换昷摣晦㕦㜱㜵昵扡捥摡㑦㕥㡡㜷搰㍢㥢㉤挵㈶慢慤摢挳㍤㡡㌳搲㥦㠶愹摤づ㡦收㉥改搵㐰愱㤶慢ㄵ戵换ㅡ㡢ㅤぢ戵㠵㔶攳㝥ぢ昹攲ち㠷㠴敡敡㠸㌶㜰搱㥦㠵㑢㝦㡥收㜹㤸㐸愴㑡㝢㠱㈲㉤愲扦㘸户㙢㠷攳戶昷敦捤慢搱㑢㤷㘳〱㌸㜰搳㕥摢㍣愵戵慤扤㑦㥦戰戵摣搹㙣㕦搸挱捤戳晢㈰昳扤㐴昳㜷㤸摡捤㘱㝡㝣敢㕦て㔱つ㡦㜰っ㘸㥥㘴㤵㑣ㅣ㔷㤲㐷户㌲㙢㥢敤㐳ㄵ㤳慣昶㠲捥㘳ㅡ搳昰㔸㔹慥㘱〹て晥晥捤摣晡慤攵ㅤ㤳捣づ戳㙦㌳㡥㡥攰㕥搲㈱ㅡ㈹扤散㈵昶ㅣ㈰㍥户㜷挴㘹㈱㠳㈱㡢㥥㉣晤挴㘱㘷挲〳〷㡦㤷慡㍥㡥敤㝥㈵㌰昷㑤戰ㄲ㥡㝦㐳慦㍣捡㠱㠳㉦挵愹㔶换扣ㄵ㡢慤㜶捡敢戴㙥㔱晡ㅦ㕥㑣㌶扢㤰㥦摦搱搸搴㍥ㅡ㌳㥤摡搶扡㘴昱㝦㌳て㜳改㉦挳戸㤷摡㉤戰ㄵ慦昹㍡〱㔷㔵摦愵扣㙦ㅡㅡ慡敡㤸㡤ㅥ㝤㌳ㅡ㙥慤㐸昶㉢㙥攴愲扦㡥㥢㐸㜷戱摡ㄱ㔰昴收㠸㔰㉤昴晤㥢㐱㘸㕥㥢㈵挷戸敡愴〱摡〳㥡㜷㙦㙤㕢㤴㙦㙤㕤挴敤㘹㉤㘹戵㉦戴慣づㅥ㌷敡攷ㅣ㈷㤳攳㘱㑡昵改㔳㜱搰挷㜳㠰㘹㔳攴搷摥㠲ㄹ㌰ㅥ㠷㡣摣㡣敤摡摢㜰昵挱ㄱ㉣敤ㅤ㉣搴敦摣摡㙣㉤挳㘸㐳㤳愳㤷㌷戵㉦㔷㐳戰搲㍣㉣㌳攰晥㔱戱昵攷㥤㌹敤搲㐳㝥扥攲㥤戳㌷昸㐰つ㜶〲㠱㠳㐳㕢㈱捤㌰晣敢敦挳愸つ㈱攳捥〴换㤵ㄷ晤㐳戴昵㡦㘸晥〹㠳㕤㠲㐰挶ㅥ攱ㄳ扢愹戶挶㉤昷ち晡愷㌴㥦挱愸㤱㌰㝣㑣敡㥦挳戸ㄷ㘵㈰㍦敦㙡戹扢戶㠱㍢㜸㜷㝤つ㙦㐴敦㈶愶㐶㐱挱扢㑣㈷㈲㥤㔰㜴〲㔱ㅡㄲ㠷〲愸㜵〲㠱〳㔶摢愱㥢〰昸㠹晤晢㐰ㄶづ攰ㄷ㡥㐱㌰㍡㌷㌴て㠰㙡扢愹愲㠸〹㠰㍥㜰攸㍣㕣慦攲㜰〹㠰㕡戴摣㡢晡攱ㄷて㠰ㄸ摣㐱〰㍡㜳敡摤挴㔴〲晤挲〰㝣㠱攴愱〰㍥㜷〲攷昸て愲愵㤱㘹ㄸ㘷戱づ愷晣㈹㘴攱〰〶㈲慣て愲㔹て挶〳㘰〳扢愹㌲㐸㈲〰㌶愴㘸㈳ㄸ㤵㠳㑢〰っ㐶换扤愸㜷扤〰戲㜰〷〱㙣捡㥣㝡㌷㌱㌵〶晤挲〰扣搲ㄵ㠰㤷㥤㐰攰挰摥㔸㘴ㅡ挶㔹㙣挵㈹扦搴㈵㠰㙤㄰搶㐷搲㡣㠲昱〰ㄸ㙤㌷搵㡥㐸㈲〰戶愳㈸ち愳挶挱㈵〰㘲㘸戹ㄷ昵㌷㉦㠰㥤攰づ〲㐸㌱愷摥㑤㑣㡤㐷扦㌰〰て㜵〵攰㐱㈷㄰㌸摡㌸〹㤹㠶㜱ㄶ㍢㘲㔰戵扡㑢〰攳㄰搶挷搳㑣㠰昱〰㤸㘴㌷搵㘴㈴ㄱ〰㤳㈹㥡〲愳㜸〰㔲〰㑣㐵换扤愸摢扤〰愶挰ㅤ〴㌰㥤㌹昵㙥㘲㙡㘷昴ぢ〳㜰㕤㔷〰慥㜵〲㠱㈳愰搳㤱㘹ㄸ㘷㌱㡦㔳扥扡㑢〰ぢ㄰搶㜷愷昹つ㡣〷挰㥥㜶㔳捤㐰ㄲ〱昰㕢㡡昶㠲㔱戳攰ㄲ〰㝢愳攵㕥搴挵㕥〰㌳攱づ〲㌰㤹㔳敦㈶愶㘶愳㕦ㄸ㠰㌳扢〲㜰㠶ㄳ〸ㅣ㤵㥤㠳㑣挳㌸㡢晤㌹攵搳扢〴搰㠴戰摥㑣搳〲攳〱戰搸㙥慡戹㐸㈲〰づ愰愸つ㐶捤㠷㑢〰戴愳攵㕥搴昱㕥〰昳攰づ〲㔸挶㥣㝡㌷㌱戵〰晤挲〰ㅣ摥ㄵ㠰挳㥣㐰攰㐸昱ㅥ挸㌴㡣戳㌸㤴㔳㕥搹㈵㠰挳ㄱ搶㝦㑦㜳〴㡣〷挰㔱㜶㔳敤㠹㈴〲攰てㄴㅤつ愳昶㠲㑢〰ㅣ㠳㤶㝢㔱㑢扤〰㝥ぢ㜷㄰挰〹捣愹㜷ㄳ㔳㝢愳㕦ㄸ㠰愶慥〰㉣㜲〱昸㡦㕥敦㡢㑣挳㌸㡢㍦㜱捡㡤㕤〲㌸ㄳ㘱晤㉣㥡戳㘱㍣〰捥戵㥢捡㐴ㄲ〱㜰ㅥ㐵攷挳愸〲㕣〲攰〲戴摣㡢摡搷ぢ㈰て㜷㄰挰㈵搰㐷昴㙥㘲慡㠸㝥㘱〰ㄶ㜴〵㘰扥ㄳ〸ㅣ㔱攷㜱昲㘱㥣挵㌵㥣昲摣㉥〱㕣㠷戰㝥㍤捤つ㌰ㅥ〰㌷搹㑤戵㄰㐹〴挰捤ㄴ摤〲愳昶㠷㑢〰慣㐲换扤愸㕤扣〰ㅡ攱づ〲戸㠳㌹昵㙥㘲㙡ㄱ晡㠵〱ㄸ搷ㄵ㠰㥤㥣㐰攰㌰㝦ぢ㌲つ攳㉣ㅥ攰㤴挷㜶〹攰㈱㠴昵㠷㘹ㅥ㠱昱〰㜸搴㙥慡㔶㈴ㄱ〰㝦愵攸㌱ㄸ㜵〰㕣〲攰㜱戴摣㡢㑡㝡〱㉣㠶㍢〸攰㈹收搴扢㠹愹㌶昴ぢ〳戰㑤㔷〰戶㜶〲㠱㔳て㑢㤰㘹ㄸ㘷昱㜷㑥㜹换㉥〱扣㠲戰晥㉡捤㙢㌰ㅥ〰晦戰㥢㙡㈹㤲〸㠰㌷㈸㝡ㄳ㐶㉤㠷㑢〰扣㠵㤶㝢㔱㥢㜸〱㉣㠳㍢〸攰㍤收搴扢㠹愹ㄵ攸ㄷ〶㘰㘰㔷〰搶㜵〲㠱昳㈱〷㈳搳㌰捥攲㌳㑥㜹敤㉥〱㝣㠱戰晥㈵捤㔷㌰ㅥ〰摦搸㑤㜵〸㤲〸㠰㙦㈹晡づ㐶慤㠴㑢〰㝣㡦㤶㝢㔱㜵㕥〰扦㠳㍢〸攰㐷收搴扢㠹愹㐳搱㉦っ挰㉦㍦㜷昱㔲昸㘷㈷㄰㌸㐷昳㝢㘴ㅡ挶㔹搴㔴㘳捡㍦㐲ㄶ晥㔲㔸㐳㔸敦㑢㔳〷攳〱㄰戱㥢敡〸㈴ㄹ捥㐴晤㈸敡て愳㡥㐲㔳〰っ㐰换扤愸慦㌰㐶昹捤搰㤱㜰〷〱慣つ㝤㐴敦㈶愶㜸㌶㈸っ挰㠷㕤〱昸挰〹〴㑥ㅣㅤ㡢㑣〲㘰㈳㑥昹扤㉥〱っ㐱㔸摦㤸㘶ㄳ捥慥昳摤攰㔰扢愹㡥㐳愲攱㕣㥤㘱ㄴつ㠷㔱㈷愰㈹〰㌶㐳换扤愸搷扣〰㡥㠷㍢〸㘰㑢攸㈳㝡㌷㌱㜵㈲晡㠵〱㜸戶㉢〰捦㌸㠱挰挹慣㔳㤰㐹〰㐴㌹攵愷扡〴㄰㐷㔸㑦搰㈴㌹扢㑥〰㘹扢愹㑥㐵愲攱㕣㥤っ㐵㔹ㄸ㜵ㅡ㥡〲㈰㠷㤶㝢㔱㡦㜸〱晣ㄱ敥㈰㠰戱搰㐷昴㙥㘲敡㜴昴ぢ〳㜰㜷㔷〰敥㜲〲㠱㌳㙣㘷㈲㤳〰㤸挲㈹摦搱㈵㠰㥤ㄱ搶愷搱散挲搹㜵〲㤸㘱㌷搵㔹㐸㌴㥣慢㌳㤳愲㔹㌰敡ㅣ㌴〵挰㙣戴摣㡢扡挱ぢ攰㙣戸㠳〰收㐲ㅦ搱扢㠹愹㜳搱㉦っ挰攵㕤〱戸捣〹〴捥晡㕤㠰㑣〲㘰㉦㑥昹㤲㉥〱散㠳戰摥㐰戳㉦㘷搷〹㈰㙦㌷搵㠵㐸㌴ㅣ晦㝡㠱愲㈲㡣扡ㄸ㑤〱㘰愱攵㕥搴搹㕥〰ㄷ挱ㅤ〴搰〸㝤㐴敦㈶愶㉥㐱扦㌰〰㈷㜷〵攰㈴㈷㄰㌸ㄵ㜹㌹㌲〹㠰㌶㑥昹㠴㉥〱㜴㈰慣㉦愱㔹捡搹㜵〲㔸㙥㌷ㄵ㑦㔲づ攷敡慣愰攸㐰ㄸ㜵㈵㥡〲攰㈰戴摣㡢㍡挲ぢ攰捦㜰〷〱慣㠴㍥愲㜷ㄳ㔳㔷愱㕦ㄸ㠰〳扢〲戰挲〹〴捥㡦㕥㡢㑣〲攰㘸㑥㜹㔹㤷〰㡥㐵㔸㍦㡥收㜸捥慥ㄳ挰㠹㜶㔳㕤㠷㐴挳戹㍡㈷㔱㜴㌲㡣扡〱㑤〱㜰ち㕡敥㐵戵㜸〱㕣て㜷㄰挰改搰㐷昴㙥㘲敡㐶昴ぢ〳㔰散ち㐰挱〹〴捥搹摥㠲㑣〲攰㝣㑥搹散ㄲ挰㠵〸敢ㄷ搱㕣捣搹㜵〲戸搴㙥慡㔵㐸㌴㥣慢㜳ㄹ㐵㤷挳愸摢搰ㄴ〰㔷愰攵㕥搴㙦扣〰㙥㠵㍢〸攰㙡攸㈳㝡㌷㌱㜵㍢晡㠵〱㤸搵ㄵ㠰㤹㑥㈰㜰㉥昹㉥㘴ㄲ〰户㜰捡搳扢〴㜰㉢挲晡㙤㌴户㜳㜶㥤〰敥戴㥢敡㙥㈴ㅡ捥搵戹㡢愲扢㘱搴扤㘸ち㠰㝢搰㜲㉦㙡㠲ㄷ挰㍤㜰〷〱慣㠶㍥愲㜷ㄳ㔳昷愱㕦ㄸ㠰㙣㔷〰㌲㙥挰㝦㝥晢〱㘴ㄲ〰㡦㜱捡愹㉥〱㍣㠱戰晥㈴捤摦㘰㍣〰㥥戶㥢敡㐱㈴ㅡ捥搵㜹㠶愲㘷㘱搴挳㘸ち㠰攷搰㜲㉦㙡㤴ㄷ挰㐳㜰〷〱扣〴㝤㐴敦㈶愶ㅥ㐱扦㌰〰挳摤昵昴ㅦㄶㅦ收〴〲攷摣晦㡡㑣〲攰㑤㑥㜹搳㉥〱扣㡤戰晥づ捤扢㥣㕤攷ㄶ昰扥摤㔴㡦㈱搱㜰慥捥〷ㄴ㝤〸愳㥥㐰㔳〰㝣㠴㤶㝢㔱敢㜹〱㍣づ㜷㄰挰愷搰㐷昴㙥㘲敡㐹昴ぢ〳搰扦㉢〰晤㥣㠰扦づ愰昶㘹㘴敡挵昹摢㝥㥣㜰㘹㐱愳戵㡣㈷㥣搶㉡愱晡㜷攲㤲昶㡥㔶㌹㍢㌶愰㌴愹㜵㔶㙢挷愴挶昶挵㑤收㡡㜵㑢捥挲敥ぢ慤ㄶ㥣扢㙥挳㈹㙣㥦慦㜵昱㘲慢愸㤷收戶㉥㘹㉢㔸搳㈶晤㉦㥣摢挶晡攱慥㤳搳摡搵ち㤷晦散㜴㙤ㄵ㝡㘲㉢挱愵慡昶㔹㈴昴㥦㜵㤳ㅡ㘴捦ㄹ㜲㔹㌴㈰慣敦㈴㍡慦戱愳挹敡㔷㤲戳搳戲㕣㔷〲㐵ㄴ〴ㄴ晢㤶收㉤挴搹愸㐹〳㑡㔳摢ㅡ㡢㑤㡤㉤ㄶ敦㡣㠱戶㜴㠶戵ㅦ㑥晥敦摡摡摥挸㜲敦〱愵㜹㙤㘶㑢晢㘲㥥挷㉣慣㔸愷愲㈵㈷㍣㙢㑢ㄳㅡ㕢摡㌱㡣摣㡢㕣慥㉦捤㕤搸扡っ㥦㍣㔸搲摣㌲搵㕣摣晥㍦㜱慦㈸摥㉤㜲㤱扢㐶㔵慢敡㙡㔵㔷㕤昷㥦摥㍦摡㜷㜸㡣つ㜴㙡扡㠷㘲㐳敤㘸㙢捣㉦㈱㌱ㄹ㈴づ㕢㐳㈳㜷㘲㔵敤㜳㔸昲㥦戲昴摣㠷扥㝡〳㑥戶愲愴㍥昴搴㜷昹昳ㅣㅢ㐳慥㝦㡦昹昴晦ㄷ捣㉥㔳攷㑦敢慣挴昹㍦㝤㌸愲昶㜹㘴㕥攳挲㠷㐱㄰慦㘵㙦㐳㉣㠶攰㈶㠵㠷㈶㌶〵戶晣摢㘵愴㈴ㅡ㙥愲㙢㜵㉥㑥挱戹昳晥愵ㄹ㘶摥㙡挲㈹晦㘶戳㘳㉤扢挱摡㡢㘶戳愹摤㠹㑤㙣㙤㙥㌶戹捤昱㈳〰㜳ぢ㘶㤳㔵㔷ㅡ扦愴愳ㄵ愵昵㝡〹㐶㌶㑣挷㘵㉥㠷换㕣㙥㥦㥣㉦捤㘱㈹㤰㉣㌳㔷敢㝥㘶㕢㘳挷挲收挶㐲ㅤㅢ㉣搷昹㥦搸㔸戱〳愹〱㑣昷攲敥㑣晣㘷晢敤㜳敥戸扢㐷愳㐰㠶攸㜸昷㘳㤳慥㔶ㅡ晥搴㝦㔸㈹㠲㕤㡦㍣愳攸㍦㈰㕢㉤晥㘵㕦㈴㜳昹㐲捥挵㘲昱㡢㤵搸㐴㘵敦愴㕥愴〰晦晡㡦㤰㜲㠱晦㌵㉦挱㜴㕢㐶搰ㄷ㠲挸㡣㔶戳㌸挵㉣攰攳㍣㝤㥤て昳搴攱慥攵扥愶捤㘰㘱挷㐴搴ち愱〶㘹㘹㘳搱㙡慢愳㘳㉥㍥慣㔴挳㤲㄰捤扥て㜱㡡扢㑦㔵㙤㙤扦扡戰戱愶戹戹㌶㜷㑥㤷㝢㍦っ㌵㉤㤰晦㤳摤戲㍢㜱㙤㈳ㄱ㜹㡥晡〹换晡捦㕣愷扦挳挹昵昱〹㝥愱攰㔷㤸摡㤷ㄱ昴摦㌷㤵㌵ㄶ愸挴搰㈱慡㤱㡦挱戰晡愳づ㤵ㄲ㔲㌶㔲㉢㉢搲捦㔳敥愱搹㤵ㅥ㜵敥㘷㙢戴戹搸捡慤㘲挴摥挱戲慣〴㑦つ㔵搵搵㌵戸慢㌵㝦愹㕣㘰㔸㈴㙢㥥㙢㐹ㅤ㠸摡〴㔳搰㔸㈱戸㍥ㅦ㉣挸摦攰愹㥤㤴て㥡扣〰〵㑥㙣晦㡡ㅢ戹㐴㈲㝡㌵昴㔵ㄱ昵㍡慣ぢ㘱㕤㝡㙣㑡挰㡦㠳㘰㌰敡㝤㌸昹㕡挰昳捣愵㍥㐴㤳捦㕥㌸戴〷㑥㜲昱敤ㄸ搵㐷昰㜲攷愸㙢㑣昲㑦㉣㜱㥦㔳摥〶敢攰敤㜹ㅢ晣㠴㍤昰慦昳㐳㙡敥㌶愸㍥㠵挷㥤㌲㠷㜷愶ㅣ㠱㐶敦㐷攱㘷攱㠲晥ㄴっ愰攰㜳〸㜸攷㙡㙢愱ㄵづつ昵挸㈱搰っ攸〱敤㙢捦〰ㅥ㘸㙢㜳㠰㜵㌸挰㑦㄰昸愱晤〲㕦て搰㜸晦〸戴㠱㑣挲㌵慥㠰戶ㅥ扣㍤㐳慢㐶㌷㠱戶扥㈴戱ㅢ㡡㌵〹㈱搰㌶㠰㐶摦㤰㐲搶㉢㠴〸㌶愲㘰㌰〵㉣㘱㄰㘸㐳搰ち㠵挶㑦敤㠴㐰摢〴㝡㐰㘳㐹㠳㍢㠰〷摡愶ㅣ㘰㈸〷㘰昹㠱ㅦㅡ㙢づ㝡㠰挶㡡〴㠱㌶㥣㐹㔸㥡㔰〱㙤㜳㜸㝢㠶挶ㄲ〶㕣昱㘹㉣㈶挱㠲晣戳㡥挱㥤戲㘷㑢摢〲ㅡ㝤㑢ち㔹攳㄰㈲搸㡡㠲慤㈹㘰搹㠳㐰摢〶慤㜰㘸㈸㐶て㠱㌶ち㝡㐰摢搴㌳㠰〷摡戶ㅣ㘰㌴〷㘰挹㠲ㅦㅡ敢ㄴ㝡㠰挶㉡〶㠱ㄶ㘵ㄲ㤶㌳㔴㐰㡢挳摢㌳㌴㤶㍤攰㡡攳愰㑣攲㐲㘳敤㐳〸㤳㈴㌴㝡㡡㐲搶㐵㠴〸搲ㄴ㘴㈸㘰愹㠴㐰换愲戵㕥搸㍥㉤㥣搹ㄸ挸挱㡣㤵ㄳ㙥㝥て戳敤㤹㝦〷收㘷㤵㠳㥦搹㌸昸㝡㘰㌶ㅥㄲ㘱戶㈳㤳㑣㐰慢㠲搹㌸㜸㝢㘶挶㑡〹㕣㔱㐶挱㈴㉥㌳㤶㑢戸㔳昶㙣㘸ㄳ愰搱㈷㔲挸㔲㡡㄰挱㈴ち㈶㔳挰敡ち㘱㌶〵慤昰つつㅦ攷〸搹搰㜶㠶ㅥ搰㔸㙤攱づ攰㠱㌶㡤〳散挲〱㔸ㄹ攱㠷挶㜲㠸ㅥ愰戱㔸㐲愰捤㘰ㄲ㔶㑤㔴㐰㥢〵㙦捦搰㔸㕤㠱㉢㍥㕢挶㈴㉥㌴㤶㔸戸㔳昶㐰摢ㄵㅡ㝤㌷ち㔹㝥ㄱ㈲㤸㐳挱㕣ち㔸㤱㈱搰收愱ㄵづつㅦ愹〸㠱戶〰㝡㐰㌳㍤〳㜸愰敤捥〱㝥挳〱㔸㑤攱㠷挶ㄲ㡡ㅥ愰戱挰㐲愰敤挹㈴慣戴愸㠰戶ㄷ扣㍤㐳㘳㐵〶慥昸搸ㅡ㤳戸搰㔸㤶ㄱ挲㘴ㅦ㘸昴〶ち㔹戲ㄱ㈲搸㤷〲㤳〲㔶㜱〸戴㍣㕡愱搰昸改扣㄰㘸㐵攸〱㡤㔵ㅤ敥〰ㅥ㘸ㄶ〷㈸㜱㠰㐳㈱昰㐳㍢ㅣ扥ㅥ愰戱㈸㐳愰㉤㘴ㄲ㔶㘷㔴㐰摢ㅦ摥㥥愱戱㡡〳㔷㝣㈴㡥㐹㕣㘸㉣攵㜰愷散搹搲㥡愰搱㥢㈹㘴㤹㐷㠸愰㠵㠲㔶ち㔸昹㈱搰ㄶ愳ㄵち㡤㥦㌲っ㠱搶〶㍤愰戱ㄲ挴ㅤ挰〳慤㥤〳昰㜳晦㡡㔵ㅢ㝥㘸㉣搵攸〱ㅡぢ㌹〴摡㔲㈶㘱㐵㐷〵戴攵昰昶っ㡤㤵ㅦ戸攲㌸㍦㤳戸搰㔸晥攱㑥搹〳敤㐰㘸昴㠳㈸㘴㘹㐸㠸攰㘰ちづ愱攰〲〸〴摡敦搰ち㠵挶㑦㑢㠶㐰㍢ㄴ㝡㐰㘳昵㠸㍢㠰〷摡㘱ㅣ攰㜰づ挰㑡て㍦㌴㤶㜷昴〰㡤挵ㅦ〲敤〸㈶㘱ㄵ㐸〵戴愳攰敤ㄹㅡ慢㐵㜰挵㐷昹㤸挴㠵挶㤲ㄱ㜷捡ㅥ㘸㐷㐳愳ㅦ㐳㈱换㐹㐲〴挷㔲㜰ㅣ〵慣㌰ㄱ㘸挷愳ㄵ晡攴㠹て〲㠵㌰㍢ㄱ㜲㌰㘳挱㠹㥢摦挳散㈴收㍦㤹昹㔹ㅣ攲㘷挶㡡㤰ㅥ㤸戱㕥㐴㤸㥤捡㈴㉣ㅣ愹㘰㜶ㅡ扣㍤㌳㘳㠱〹慥昸㤴㈰㤳戸捣㔸㘵攲㑥搹挳散㑦搰攸㘷㔰挸ち㤴㄰挱㤹ㄴ㥣㐵〱㡢㔲㠴搹搹㘸㠵㙥㘸晣昴㙡〸戴㜳愱〷㌴ㄶ愹戸〳㜸愰㥤挷〱捥攷〰㉣㈸昱㐳㘳ㄵ㐹て搰㔸㘳㈲搰㉥㘴ㄲㄶ㥢㔴㐰扢ㄸ摥㥥愱戱㈸〵㔷㝣〲㤱㐹㕣㘸㙦㘰挹㥤戲〷摡愵搰攸㤷㔱昸㘶戸攰㜲ち慥愰攰㉤〸〴摡㥦搱ち摤搰挲㕦㜰㕣〵㌹㤸戱慥挵㥤㠰㠷搹搵捣㝦つ昳戳〶挵捦㡣㠵㈷㍤㌰㘳㔹㡡㌰扢㡥㐹㔸㥦㔲挱散〶㜸㝢㘶挶㍡ㄶ㕣昱攱㐶㈶㜱㤹戱㤸挵㥤戲㠷搹㑤搰攸㌷㔳挸㐲㤷㄰挱㉤ㄴ慣愲㠰戵㉦挲散㔶戴挲㌷戴昰㍤摡敤搰〳ㅡ㙢㘱摣〱㍣搰敥攰〰㜷㜲㠰ㅡ捣换て㡤挵㉡㍤㐰㘳㈹㡢㐰扢㥢㐹㔸搳㔲〱敤㕥㜸㝢㠶挶摡ㄷ捣て㥦㥤㘴ㄲㄷㅡぢ㘰摣㈹㘳搱㝤户㝥㍦㌴晡㙡ち㔹ㅣㄳ㈲㜸㠰㠲〷㈹㘰扤㡣㐰㝢〸慤搰つ㉤晣愹昳ㄱ挸挱㡣攵㌳㙥㝥て戳扦㌰晦愳捣捦㔲ㄷ㍦㌳搶户昴挰㡣搵㉦挲散㌱㈶㘱ㄹ㑣〵戳㈷攰敤㤹ㄹ换㘵㠴搹㤳㑣攲㌲ㅢ〶慦㍢㘵㉣扡捣晥〶㡤晥ㄴ㠵慣愷〹ㄱ㍣㑤挱㌳ㄴ戰挴㐶㤸㍤㡢㔶攸㠶挶㑦㜷㠷散搱㥥㠷ㅥ搰㔸㜲攳づ攰㠱昶〲〷㜸㤱〳戰㍣挶て㡤㌵㌱㍤㐰㘳挵㡣㐰晢㍢㤳戰㜴愶〲摡㉢昰昶っ㉤㡤㙥〲敤㔵㈶㜱愱戱捥挶㥤㌲ㄶ㕤㘸慦㐱愳扦㑥㘱㌶㕣昰てち摥愰㠰㘵㌹〲敤㑤戴㐲㌷戴昰愳㐲㙦㐳づ㘶慣搲㜱㈷攰㘱昶づ昳扦换晣慣愸昱㌳㘳ㄹ㑤て捣㔸㘴㈳捣摥㘷ㄲ㔶摢㔴㌰晢㄰摥㥥㤹戱㉡㐷㤸㝤挴㈴㉥㌳㤶收戸㔳挶愲换散㥦搰攸ㅦ㔳挸戲㥤㄰挱㈷ㄴ㝣㑡〱㉢㜹㠴搹㘷㘸㠵㙦㘸攱㙦搶扦㠰ㅥ搰㔸搹攳づ攰㠱昶㈵〷昸㡡〳戰ち挷て㡤愵㌷㍤㐰㘳㘱㡥㐰晢㠶㐹昶㐵慢〲摡㜷昰昶っ㡤㤵㍣〲敤㝢㈶㜱愱戱㥣挷㥤㌲ㄶ㕤㘸晦㠲㐶晦㌷㠵挵㜰挱てㄴ晣㐸㠱〵㠱㐰晢〹慤搰つ㉤晣㐸摡㉦㤰㠳ㄹ㡢㠱摣〹㜸㤸晤捡晣㔵㌸挱愰㔸戸攳㘷挶㙡㥤ㅥ㤸戱㤶㐷㤸攱ㄸ㜴㤵㕡㡡㔶〵㌳㝣慥㜷つ㤸㉤㐷㌷㘱㔶换㈴㉥㌳㔶〰戹㔳挶愲换㑣㠳㐶敦㑢㈱慢㠳㐲〴㜵ㄴ昰摢挹ㄴぢ㠶㠴㔹〴慤㔰㘶攱㙦搵晢㐳づ㘶慣ㅦ㜲昳㝢㤸つ㘰晥戵㤸㥦戵㍥㝥㘶㉣昰改㠱ㄹ换㝦㠴㤹挱㈴慣〳慡㘰戶づ扣㍤㙦㘷慣ㄷㄲ㘶敢㌲㠹换㡣㐵㐳敥㤴戱攸㌲ㅢ〸㡤㍥㠸㐲ㄶㄴ㠵〸搶愳㘰㝤ち㔸㘳㈴捣㌶㐰㉢晣挱ㄹ晥搴戹ㄱ昴㠰挶㥡㈳㜷〰て戴挱ㅣ㘰〸〷㘰㝤㤰ㅦ摡㠵昰昵〰敤㈲㐸〴摡㈶㑣挲摡愱ち㘸㐳攱敤ㄹㅡ㙢㡣〴摡㌰㈶㜱愱㕤〶慦㍢㘵㉣扡搰㠶㐳愳㙦㐶㈱㡢㤰㐲〴㥢㔳㌰㠲〲搶㈵〹戴㉤搰ち㠵ㄶぢ㝦ㅡ搸ち㝡㐰㘳㥤㤲㍢㠰〷摡搶ㅣ㘰ㅢづ挰㥡㈲㍦戴㕢攱敢〱ㅡ换㡣〴摡㈸㈶戹ㅤ慤ち㘸愳攱敤ㄹㅡ敢㤲〴摡㜶㑣攲㐲㘳㜱㤲㍢㘵㉣扡搰愲搰攸㌱ち㔹戸ㄴ㈲㠸㔳㤰愰㠰戵㑣〲㉤㠹㔶㌸㌴㝣戳㐶挸敢㡤㌴昴㠰戶摡㌳㠰〷㕡㠶〳㘴㌹〰敢㤰晣搰㔸㝣搴〳㌴㤶㈶〹戴㌱㑣挲ㅡ愵ち㘸㍢挰摢㌳㌴搶㌲〹戴戱㑣攲㐲㘳㐱㔳〸㤳ㅤ愱搱㜷愲㤰挵㑥㈱㠲㜱ㄴ㡣愷㠰昵㑦〲㙤〲㕡攱搰挲摦慢㑦㠲ㅥ搰㔸て攵づ攰㠱㌶㤹〳㑣攱〰㙦㐲攰㠷挶㠲愵ㅥ愰戱㥣㐹愰敤捣㈴慣㙢慡㠰戶ぢ扣㍤㐳㘳晤㤳㐰㥢捥㈴㉥㌴ㄶ㐱戹㔳挶愲扢愵捤㠰㐶㥦㐹㈱ぢ愴㐲〴戳㈸㤸㑤〱㙢愶〴摡慥㘸㠵㐲攳㌷㥤㠴㙣㘹㜳愰〷㌴搶㔰戹〳㜸愰捤攵〰昳㌸〰ぢ㉥㘴攲昳搹㜲㈶㕥换㤳收晥㜳挱㠱昳昴㌲㐲㠹㘷散攷㜶慣㘸㐲㤵〴ㄷ㜹㙥搸㕥攲㔹敥㠸昸㜰挶扡戵つ㘷摣㙡晣㕦摡㔰敥晢ㄴ〶敥㌷搰昷㠵ㄸ搲㡤ㄱㄶ〴搴㕥昵㘳昰㑢ㅦ捡晤㌹昱捥㑦挷戳て㉦摡敥㤸攲挰㤹㡤㠵戶搶昶搶㔲挷搰戹㈸〱ㅡ捡㉦ㄸ㈹㔵㔵㐵挷搷晥ㄹㄹ㐳挷攴㡡搵戴昰㡢ㅣ㤷昲〳昷㤱㐵㉤慤换㕡㘴㌶戵敤晣㥥ㄵ攱搵户㉦㠷㠹㜰ㅣ㕥㌶〳㍣㠳挵〳散慣敦〱㍢愰㡦挱戳敦戸㔶㘹㝢愲㍤㘲攲㠴㠹㜳ㅡ搲愵㑣㍣㕦㑣㈴㜳㠵㔲㌶㤹㠸攳㑢㍣昳改㘴㍡㔳㐸愴愳昱㝣㉣㔶搰㝥㕢㤶愶攲戹㘴㈲㤶㈹㐶慤㔲㍥㔹㑡㤸昹㘲挶㑡㔸改㙣㍣㤳挵㔲㈶㙥昰扣㍥搳敢㝢愱㡦扥㌷㡣挱搳昹攲摡㠷慥〶扡㜸㜲扦㔲㔵㕢㡤搷㑥㙢㝡捥ㅤ㈹慡㔴㕥ㄵ㔴㔱㔹㌵㝤晢慡ㄱ扥㙦㄰〹㥣慢㉦㝦〵㠳愶昱㔴㝤敤昹挰扣㘶㥤㉡敦㐵㜶ㄶ搲〵慥㑡ㄱ㈶㘲昴挱挴昹慡㔰戳搰㕣㝢攲㠴㠶捡慦攱搴㑡㜰昷㠷㕢捡ㄱ昰晤㥥敤摡㝥昰慣〵㡦愷㌶挹愸㜱戲攸ぢㄱ搴㠷㈳㥦㍥㡣㠳㘹昰换㠸㡢攰攷㠲晣搷挱换挷㠳㍡つ㉢挲慤㄰〱㝣㉣ㄶㄲ㙥㐵敡㔴㜸戸㈵㔵㙥〹㍡㍡㔱愱户挲㘲㑢㠸愰捤㍢㐱㕢㡣戶扤㈵挴昲搱㔲〹昷㝢㌱㤵换㈵㑢㘶挶捣ㄶ㡢搱㔸㈲㤵㑢ㄷ㔲搱㑣戶愴ㅤ㔰㤶攲㑢㠵㘲㔶㉡ㄳ㑢㈶㜲㔶㌲㥥捣攷捤㕣㌲㔹捡收㑡挵㠲㘵㈵㜲㜱愳㥦㤳㕥㙦㐳ㅦ扤ㅤ挶攸敦扡㍡户㠴〱慥慢慣㔲〶㕤昸㔷㐷㘳ㄵ㜸㑦挹晡慦㘰㤶〳㘱㈲挶摡〸攲㕡愵㤳戸㑥扥㍡㤱ㅡ敢戸晥摦搱戵㌵ㄵ㕢挱愸㠱㑣挶搶㘱昰㤷ㄹ慥〷慦㌰晣ㅤ㠶〸㌲㍣ㄸ摥㈰挳昵搱〹㐹慡昴㈳㘱挱㜰〳戴㠵攱㔱㘸摢っ戳㔶㍡㘶攵㜲㔱㌳ㅤ挷户攱㘶捣㕣㈲㤳戵㐰戰㔴㈸ㄵ戳愵㘲㑣晢㐳㔹ㅡ㑤㐴搳㔶㍡ㅤ㑤㈵戲搹㘴㈱㥤捦㐷㌳戹㙣愹ㄴ㡤挵攳搹㔲㌴ㅥ㌳㌶㜴搲敢㐷愳㡦㝥っ㡣戱㤱敢敡㘴㌸搸㜵㔱㈰㔲戵〹㕤昸㔷㙤㕥㠶㈷㌱㝥㌲㑣挴搸ㄴ㐱㕣〳っ㠷扡晥搳愸㡤㔲戱ㅤ㡣ㅡ捥㘴㙣㥤〱㝦㤹攱收昰ち挳㠵愱っ㑢愱っ㜹㠲ㅦ㐹慡昴㜳㘰挱㜰ぢ戴㠵攱戹㘸㍢摢愱㔹挸㘲㔳戲戲戱㜸㈱㤹㡥㤹昹㐲戴㤸捥愶㡡〹㌳㤱㡥㈵㜲㔹敤扣戲戴㘰㕡昱㑣㌲㕡㠸攷攳昱㈴戶摥㙣㍥㤱㉣挴㤳戹㐴㈱㕦㠸攷ち㜹㠳㘵〲㑣慦㥦㡦㍥晡〵㌰挶㔶慥慢㤳攱搶慥㡢〲㤱慡㔱㜴攱㕦敤攵㘵㜸ㄹ攳㤷挳㐴㡣㙤ㄱ挴㌵挰㜰戴敢扦㡡摡っㄵ㘹ㄸㄵ㘵㌲戶慥㠵扦捣㌰づ慦㌰㥣ㄳ捡㜰搷㔰㠶㍣摦㡦㈴㌸㍣ちぢ㠶㐹戴㠵攱㑤㘸摢っ昳㠹ㄴ扥晡换捣攷搳㠹㔴戲〴㌰改㝣慥㠰〷戲ㄵ㌵捤㕣戶㤸搳㙥㉥㑢戳㠵㘸戶㘰愶慤慣㤹㐹㈷昳挹㕣㌶㥥换㘶㔳㜸搸㕢㔶搱㑣㈵㤲〶慢〶㠴攱㉤攸愳慦㠲㌱搲慥慢㤳㘱挶㜵㤵㔵㙡っ㕤昸㔷㔳扣っ敦㘲㤶扢㘱㈲挶昶〸攲ㅡ㘰戸㠳敢扦㥦摡ㅤ愹ㄸぢ愳㜶㘴㌲戶ㅥ㠴扦捣㜰ㅣ扣挲㜰㠷㔰㠶㘳㐲ㄹ㡥㐷㈷㈴愹搲晦〲ぢ㠶ㄳ搰ㄶ㠶㡦愲㙤㌳㉣挵搲㘶㌴㤹戱搲昱㌴㥥敥㔲愹㝣㉥㘵㐶戳㈶㜶㡥搹㔴ㄲ㕦㜷慤晤戵㔳ㅡ捤㘰愳戳㉣散っ㈱㉤ㄴ㑣㌳㥥㡣㐷ㄳ㜸晡捣㈷㡡㌹搳㌴㈶㍡改昵挷搰㐷㝦ㅣ挶㤸攴扡㍡ㄹ戲㤴㐰㐸㤷㔵㙡㘷扡昰慦愲㕥㠶捦㌰换戳㌰ㄱ㘳ㅡ㠲戸〶ㄸ敥攲晡㕦愴㜶㌲ㄵ㤳㘰搴っ㈶㘳敢㘵昸换っ㘷挱㉢っ户〸㘵戸㜹㈸㐳㤶〳㈰〹㡥敦挱㠲攱慥㘸ぢ挳㝦愰㙤㌳㑣挴ぢ昹㕣㈶㥥捡〲㑡㌲㡦扤㕣㌱㘹攵昲㠹㔸㌶ㄹ换㘷㌳㠵戴昶㐶㔹㥡㑤㘴昳愹慣㔹挰〳㍦㥦㡣㈷㔲搹㜸㉣㘱〲㘶㌲㤱㐹挵戰㉦㌵㜶㜳搲敢㙦愲㡦晥ㄶ㡣㌱挷㜵㜵㌲㘴㘵㠱㌰㉣慢搴〲扡昰慦㌶昲㌲晣㠰㔹㍥㠴㠹ㄸ扢㈳㠸㙢㠰攱㙦㕣晦㈷搴捥愰㘲㍡㡣摡㤳挹搸晡ㅣ晥㌲挳扤攰ㄵ㠶㐶㈸挳戵㐲ㄹ戲㍡〰㐹慡昴慦㘱挱㜰ㅦ戴㠵攱㌷㘸摢っ攳㠹㜸ㄱ扢户㈲ㅥ㥦㤹㘴㈶ㄷ捦㈵㡡挵㘴㤴て搱㔲㍣ㅢ㡦㥢摡户㘵㘹ㅥ㉦挶捣㘴㈶㤱㉤挵愲挹ㅣ㌷搹㜴捥㉣愴挱㍣㘶㥡昹㘸捡㘸㜰搲敢摦愱㡦晥㍤㡣戱慦敢敡㘴㘸扡㉥ち㐴慡㡡㜴攱㕦搵㜸ㄹ晥捣昸㉦㌰ㄱ㠳〵〴戸〶ㄸ㤶㕣㝦㜵㉤㠲㜳愹㤸〳愳ㄶ㌲ㄹ㕢戵昰㤷ㄹ敥て慦㌰晣攱㠷戰攷攵㝦挱ㅢ㝣㕥㕥㠴㑥㤸〳㡥㔴㈱ㄵㄸ㌶愱㉤っ㈳㘸摢っ㘳搱㘲ち慦㙣捣㉣㕥摡㈶搳㠹㐲捥㉣〲㑥〲捦㌰搹愸㤹㉢㔸㕡扦戲戴㤸挹㈴ㄲ搱㝣〹て昷㘲㌲㔳捡㘴攳㈵㉢挷㙦户㡦㘶昲〹摣〱㐶戳㤳㕥敦㡦㍥晡〰ㄸ愳挵㜵㜵㌲㘴摤㠱㙣㠷ㄴ㠸㔴戵搱㠵㝦昵ㄹ㔶愳晣摡㘶㕤挶〷挲㐴っ搶ㄳ攰ㅡ㘰搸攱晡㌷愰㤶㕦㜱愱敦〱愳㤶㌲ㄹ㕢㠳攱㉦㌳㕣づ慦㌰㝣㌷㤴攱摢愱っ㔷愰㤳㌰摣ㄴ愹挰昰㐰戴㠵攱㔰戴㙤㠶挹㔸㌶㥢捤攴搳㘶愹㘰㈶㘳搸昶㘲㐹扣扥㐹愷捣㙣㍣㕦㈸愵搳摡戰㑥㘹㈲㤹捤愷搳㈵㌳㤹挳搳㌳搹愵昰搴㥣挲收捡搷㤸昹㡣㜱㤰㤳㕥ㅦ㡥㍥晡㘶㌰挶挱慥慢㤳㈱换㄰㠴㘱㔹愵づ愵ぢ晦敡敦㕥㠶㕢㌳换㌶㌰ㄱ攳㌰〴㜱つ㌰㍣摣昵㡦愶搶愴㘲㕦ㄸ㜵〴㤳戱ㄵ㠳扦捣昰㈸㜸㠵攱摦㐲ㄹ㍥ㄱ捡㤰愵〴挲㌰㠵㔴㘰㜸㌴摡挲㌰㡤戶捤㄰㉦愵慤㐲㈲㥢换攵㉤㍣戵ㄴ㑡㘶㈲㤶㑢㥡攰ㅡ戵昰㌴ㅣ㡦㙢㤹戲戴㠰㍤㘰挲戴㌲昹㝣㈶㤳㑣ㄵ㤲㘶慣㘸㘱㙢㉣㕡㔶㉣㤶捥愵攲挶㌱㑥㝡㍤㡢㍥㝡づ挶㌸搶㜵㜵㌲㍣捥㜵㔱㈰㔲㜵㈲㕤昸㔷て㜸ㄹ敥挴昸㌸㤸㠸挱㜲〳㕣〳っ㑦㜶晤㤳愸㕤㐸〵扦戶㐳㥤捡㘴㙣㑤㠵扦捣昰㌴㜸㠵攱敤愱っ㙦つ㘵挸搲〲㘱㌸ㅤ愹挰昰㑦㘸ぢ挳ㄹ㘸㍢摢㘱㍣㠳〷㌰ㄸ攰攵㜲㌲㤶㠸㥢愹㔸ㅥ敦㕢捣㘲㉣㤵㉥攰㈵㡢㌶戳㉣㡤㐲㠹搷㡥戹㑣慣㠸㠷㝤㍣㥢㡢挷ち昱㔴㉡㔶㐸攴攳改㔴戲㘸㥣攱愴搷㘷愱㡦㍥ㅢ挶㌸搳㜵㜵㌲㍣换㜵㔱㈰㔲㜵㉥㕤昸㔷搷㜸ㄹ捥㘷㝣〱㑣挴㘰昵〱慥〱㠶攷扢晥㍤愹㙤愵㠲㥦㙤㔱ㄷ㌲ㄹ㕢㝢挳㕦㘶㜸㌱扣挲昰攲㔰㠶ㄷ㠶㌲扣〴㥤㠴愱㠹㔴㘰㜸㈹摡挲㌰㡦戶捤㄰㉦敦㘲㘶愱㤰捤愴㘳㜸挱㤲㉦攲㌹〵摢㘵㈹㥥㉢〲㔹㌴㥤搲ち㘵㘹〶昰昲㐵㘰㑣㤸愵㈴戶扥㙣㌱㡥昷㉢㝣搹ㅤ挳慢愱㐲挱㘰扤㠲㍣㑡㡢攸愳㕢㌰挶攵慥慢㤳㈱㡢ㄶ㉡㔵敡㉡扡昰慦晥攴㘵戸㠸㔹㥡㘰㈲挶搵〸攲ㅡ㘰㜸㡤敢㕦㑣敤㔲㉡㤶㤰攱㜵㑣挶㔶㍢晣㘵㠶㌷挰㉢っ㡦て㘵㜸㙣㈸挳ㅢ搱㐹ㄸ㉥㐳㉡㌰扣〹㙤㘱戸ㅣ㙤㥢㘱㍥㕤㡡㤹挹㔴挹挴㌷敤攲〵ぢ昶㡣搹㠲ㄵ㑢㐴ㄳ㜸〲㑥㈵昰摡㘶㐵㔹㥡挶ぢ㐳㍣㤹〰戶㤵㑢ㄶ㔲ㄹ㍣扢㤸搸㐵㤶愲昹㝣㍣㙡㐵㡢〶敢ㄷ㠴捥㠱攸愳ㅦ〴㘳摣攲扡㍡ㄹ戲㠸愱㔲愵㙥愷ぢ晦敡㔰㉦挳挳㤸攵㜰㤸㠸㜱〷㠲戸〶ㄸ摥改晡㡦愲昶㄰㉡昸晤㈳敡㙥㈶㘳敢ㄸ昸换っ敦㠵㔷ㄸ㉥つ㘵搸ㄱ捡昰㍥㜴ㄲ㠶㈷㈰ㄵㄸ摥㡦戶㌰㍣ㄱ㙤㥢㈱㕥〵愶㐰㈰㥦㉤攵戰㔱ㄵ㡡搹㔴㈶㥤挲㙥㌱㥤㡡愷㌳搹㔴㑡㍢愹㉣戵㌲㘰㥢㑦㔹昱㕣㍣㥡㡣愶㡡㘶〱㑦㉡昱㝣㍥㤱㉥㘴㑡搸㝦ㅡ慢㥤昴晡挹攸愳㥦〲㘳㍣攰扡㍡ㄹ㍥攸扡捡㉡昵〸㕤昸㔷晢㝢ㄹ㥥挱㉣㘷挲㐴っㄶ㉢攰ㅡ㘰昸愸敢㍦㤷摡㈳愸昸㍤ㄹ㍥〶扦㌰扣〰晥㌲挳㈷攰ㄵ㠶晢㠶㌲摣㈷㤴攱㤳攸㈴っ㉦㐱㉡㌰晣ㅢ摡挲昰㔲戴㙤㠶㈹㍥戳㈶攲㌸㡥㔷挰敢㘴扣捤㉢愵㘳戹ㄴ攸挴㌲搱㜸〱挷ㅣ㉥㉢㑢昱慡摢㡡㘲ㅢ㡣㐵捤㈲㕦㠱㘷㘳愹㔲ㅥ㙦づ㡢ㄶ㥥㘱戲㠵慣挱昲〶搹挲㉥㐷ㅦ晤ちㄸ攳㘹搷搵挹昰ㄹ搷㐵㠱㑥愹㝡㥥㉥晣慢㜹㕥㠶搷㌲㝥ㅤ㑣挴㘰敤〲慥〱㠶㉦扡晥㥢愸㍤㡥㡡㘳挹昰敦㑣挶搶㉡愶愷㠷晦慦挰㉢っ㜷〹㘵戸㜳㈸挳㔷搱㐹ㄸ摥㠱㔴㘰昸ㅡ摡挲昰㑥戴㙤㠶㜸㔱㤳捥㐷㡢㜸㙤㤲㌲㤳改㜴㌲㡢愳〹昱㐴㈲㘵ㄵ昳㈶㕥㑡愷戴扢捡㔲搳㉡㐶昱㐴㤳捡愵ㄲ㜸㈷㔸㡡㥢昱㕣ち捦㐴搸㈸捤㜴㈹㕡㉣ㄸ慣㜶㄰㠶㜷愳㡦㝥て㡣昱て搷搵挹昰つ搷㐵㠱㑥愹㝡㥢㉥晣慢ㅤ扤っㅦ㘴晣㈱㤸㠸昱づ㠲戸〶ㄸ扥敢晡ㅦ愵昶㔴㉡昸㐵㉡敡㝤㈶㘳敢㜱愶愷㠷晦ㅦ挲㉢っ㤳愱っ攳愱っ㍦㐲㈷㘱昸ㄴ㔲㠱攱㍦搱ㄶ㠶㑦愳敤㌰捣昱つ〹㥥㑤㜲㔱㉢㔹㉣攵昳戹ㅣづㄱㄶ㔳挹㌴㌶㌹扣㤲搶㥥㈹㑢㉤㍣敡㜳㜸收㡥ㄶ〱㌷㙢㘶昳㜱换㑣攷戱㍢戴㡡㜸㤱㔹捣ㄸㅦ㍢改昵㘷搱㐷㝦づ挶昸挴㜵㜵㌲晣搴㜵㤵㔵敡ぢ扡昰慦戶昲㌲㝣㤹㔹㕥㠱㠹ㄸ㕦㈲㠸㙢㠰攱㔷慥晦ㅦ搴㥥㐵〵扦㡢㐵㝤挳㘴㙣扤〵㝦㤹攱㜷昰ち挳㑤㐲ㄹづ〹㘵昸㍤㍡〹挳昷㤰ちっ晦㠵戶㌰㝣ㅦ㙤㥢㘱㈱ㄶ捤攰㔵㕥㈱㥥㈸㘶㤳挹愴㘵ㄶ攲㜸捡捤㔸㔱ㅣ㐴〰摤愲昶㐱㔹㡡㘳㡡㜸ㅢ㘳攲㉤㜳㉡㤹㉣㤴㌲㈶㑣㌶㥤㠸㘳挷㤹挰搳㑡捥昸户㤳㕥晦㄰㝤昴㡦㘰㡣ㅦ㕣㔷㈷挳ㅦ㕤㔷㔹愵㝥愱ぢ晦㙡ㅤ㉦挳捦㤹攵ぢ㤸㠸昱㉢㠲戸〶ㄸ㜲敤挴晦つ戵ㄷ㔲㜱〱㡣㤲㠲〶戶扥㠷扦捣㤰〵つ挲戰㉥㤴愱ㄶ捡戰ㄶ㥤㠴攱㡦㐸〵㠶ㅡㅡ挲昰㈷戴㥤晤㘱挶㉣㈴㔲愹㜴㉣ㅡ㉤攲ㅤ㑡㈶㙢攲㜰㙡㉥㥤捥攲㄰㤸㤵㉢㈶戴㥦换㔲ㅣ攲㈹ㄴ㑢愹㙣ち㙦㔶㤲㈵ㅣ敦㡡ㄶ㜰㌶㈳ㄳ㡤攲ㄸ㌶捥㠶挴㡣扥㑥㝡晤ㄷ昴搱㝦㠵㌱敡㕣㔷㈷㐳摤㜵㤵㔵㡡㜵て挲昰愷㝦㝢摥敢搵㙡挸愲挱㐴っ㤶㍥㠴㌱㘴㌵㠴昸㈳搴昲㍢㕣昴换挹搰㠰㕦戶挳〱昰㤷ㄹ慥〳慦㌰晣ち挳〴㡦㘳㝦〱㙦昰晤昲扡攸㠴㉢㝥㌵づ愹挰㜰㈰ㅡ挲㜰ㅤ戴㙤㠶㌸〱㤰㈸㤵昰㄰㡤愷㜲㜸戲捤攷攲改㈲摥攵ㄵ慣㐴㈹㘱㘵愳㌹㙤摤戲㌴㥡㑣ㄴ戲㘰㘷㈵攲搸㄰㡢挹㍣昶㥢ㄹㅣ搹㑥攱ㄹ㈹ㄷ㉤㈵っㄶ㑢㌰扤㍥㄰㝤昴㐱㌰〶㙢㈴挴搵挹㜰㝤搷㔵㔶㈹㤶㐱〸挳昷扤っ〷㌳换㄰㤸㠸挱㑡㠸㌰㠶㐳㕣晦㔰㙡昹㌵㌰㍡扦㔴㐶㙤〲扦㌰摣っ晥㌲挳愱昰ち挳搷㐲ㄹ扥ㄲ捡㤰㔵て戸攲㠳㘸㐸〵㠶慣㜰㄰㠶㕢愱敤㌰捣攱㌸㐲〲挷㕢攳㜸慦㤷㉢㘶昱晣㡡㘷㤳㘴㍣㤶㉡㘶ㄳ㈹扣㑦搹扡㔳㥡挸攱搴㑢㉣ㅢ捤㐶㑢㐹搳㑡攷ぢ㐵㍣㈵㈷ぢ㌸㈵㘰攵㡢搱慣挱摡〹〱戶つ晡攸㈳㘱っ㤶㑣昸ㄸ㡥㜰㕤㘵㤵摡㡡㉥㌰㔲㑦㝢ㄹ挶㤸㈵づㄳ㌱戶㠶㈰㡣攱㌶慥㍦㑤敤㉡慥敡㉤㘴㈸攵て㙣攵攰㉦㌳㘴昹㠳㌰㝣㈴㤴攱㐳愱っ户㐳㈷㕣㜱㜰ㄷ愹挰㌰㡡㠶㌰摣ㄱ㙤㥢愱㤹挲扢㕤ㄳ捦捥㤹㍣㥥㤲ㄳ愵ㅣ㡥㔳挷㌳搸昵攱攸㌴㥥㘰㡡摡㑥㘵㈹㜶㝤㔱㌳ㅡ戳搲挹㐴〹㤰ぢ㘶搶㉣㤶㘲ㄹㅣ㑣㠴㈹攱㕣〰㑢㈹〴搸㌸昴搱挷挳ㄸ㜱搷搵戹ㅤ㈶㕣㔷㔹愵㔸㈴㈱っ敦昴㌲㥣捡㉣㍢挳㐴㡣っ〴㘱っ㔹㍡㈱晥ㄹ搴昲换㘸㜴㝥戵㡤㤲㙡〸戶㘶挳㕦㘶戸〳搴挲昰㠶㔰㠶搷㠵㌲ㅣ㡢㑥戸攲挸ㅡ㔲㠱攱㡥㘸〸挳㜹㘸摢っ㑢㌸愱㘴㕡㜸㜲戰㑡㜸慣挶戲㜸挹㡤㜳㔲㤹ㄲて㈲攰ㅢ昸㔳摡晣戲戴㠰㠳っ愹㜸㍥㤵戴㌲㐹ㅣ昹捥攱昴㑡㍥㔵攰昳㐹㉣㕥㑣ㄴ㌲挶㑥㑥㝡㝤〱晡攸扢挳ㄸ攳㕣㔷㈷㐳㤶㔷〸改戲㑡戱㘶㐲ㄸ㕥敡㘵戸㌷戳散〳ㄳ㌱㈶㐳㄰挶㜰㡡敢捦㔳晢㈰㔷昵〱㌲摣ㄹ㝥㜹㉣㕢昰㤷ㄹ敥〲慦㌰㍣㍢㤴攱㤹愱っ㔹㈲㠱㙢㤵摥㠸㔴㘰挸㜲〸㘱戸㍦摡捥㘳㌹㔶㐸挵㜰昲〹〷㕥昱㔶捥㉣攱㤵戳㠵㌳㔲改㠲㤹㈹收戳改愴戶愸㉣㑤㈵㜰㌲㍣㡡ㄳ㜸搱㑣㌱㔹㡣㘵㜰㤶㍣㤱挶㘱㥣㐲愶㤸〶昴愸挱㐲ぢ愱搳㠴㍥㝡㌳㡣挱晡ち㜱㜵㌲㥣敤扡㈸搰㈹㔵㜳攸〲㈳㜵愲㤷㘱㍢攳ㅤ㌰ㄱ㘳㉥〴㘱っ攷戹晥攵搴㍥挶㔵攵ㄷ散ㄸ㉣戱挰ㄵ㙦㌸攱ㅦ搰愷㤶㔵〲摢晢㑥愷㠷㝦㥤挶㐸晦㙦㤹㑣挶㙦㤳戰捡戰慡て扥㐷挰晥昴㝤㑤昵㤸晦㉣ㄷ㑦搸昳换㌷昸㕦㝢〴搶昵晦㤰㠷㕢㐶㘷㈱〶㌳㙥㡡㝦晤㄰慣㜰敤㕥㔸摤㘸搸ㄴ扢晢㠱㑢㜴慣ㅡ搴㍣慤ㅤ㈷昳昱㐳愹昳㕡挷㤷㝦㘵㜳㙤昷㈴晦㐸昷㈷㌶㐶㜴㝡挶攷摢昱捤㉤ㅤ㤶摢㙤㜶㕢戹ㅦ㝥戲〲㐵ㅤ〸㡣攴て㜲っ敡㙣㜹扥扤㘰㜰愷㜷㕡㑢㍢㝥㍣挶㉡扡ㄹ摢昱愹晥㥡敡㍥㉡昴ぢ㐵㥣摦搳攴搷ㄵ㌰ㅢ㝥㍥㘶㕡㤱〰〶㠷㝣㜷挳㠴挶づ昹敥㤳㈱㠸㉢㥤ㄵ㈲摡㑡慣慤㌶㜶昳挹㥢挷㘲戵㠷攲㡥㔸攳㌱㉡戱㜳㐴㙥㘷ㄱ晤㌰㈴㔴㝢㘳㤹散㤵捥摡ㄲ敤昷昶㈰㤳㌰㠸㍡ㄸ㠳㜰㈰㙥㐹昸搲㑤慡昹㤰愰ぢ㌷㔵慡挱㘹㌰㕥捦㍡っ扣㈲慢㠲捡㝢昹㘲㈷愷㌵捥扥慤㜳㙥㡤㜱昵㉣摡㤰ㅥ㝢慢㘱愷㡥慦㝤㜳攵〵㕦㕥戵晤㠸昳慥晦搵戹㕤昹搳㤵㕦㍥㍢㌳扦㜸愷ㄵㅦ㙤ㄱ慢扢收攰㥤搴㐲昴ㄸ㠱㍣晡㕢㌴㙦搳扣〳愳㤶㘱㐶慦攰㉢ㅤ〲扦昴戰搴〹昸㝦改挱㘰つ〷慥㜸㡦㡢昹づ攸愳㕡搱攰〳㑥㜵愰〷户㜲搹㌰㑦攰㉡户挱㙤〳㘲㜵㠶㜶ㄲ㝣捥扤愰ㄶ㐳攸搲㠸攸愷㔰摤㕥㔶戳㐰㐳晢愳慤ㄶ㥣㑤㡥摡挶㜹㍡㈲昵㉣愵攸ㅤ㌴搶㕤昴づ摡敦搰㈳っ摡㝥㤸㑥㈸戴㤲ㄳ昰晦㍡㠴挱愲つ㕣㔱㉥㠰戹〳摡㤱㘸〸戴㈲㝡㤴愱㥤㐷っ㐷㈳㘴㐳㘳㌹㠶㜶㠱〷挳扥ㄵㄸ㉥愲㥡搵ㄲ戶㥡ㄵㄹ摡㈵戶㥡ㅢ扡摡换㔱挳㡦㙤昰㌲㐴敡㑦挲㜲敦愰戱搰愲㜷搰㑥㐳㡦㌰㘸扢㍢㙣〲㕢摡〲㈷攰晦㐵〹攳っ㘴挲戵㑡扦ㅡ㜳〷㌴㤶㕡〸戴㜹攸㔱㠶㜶㉤㌱㥣㡦㤰㡤攱㕣㉣㘹搷摢ㄸ㘴摢搹搵挱㘰㙦㍢㌷㔲㝤㐱㔹㝤ㅥ搵㌷摢㙡㠱㌶挳㔱挳て㘸慢㄰愹扦っ换扤㠳挶捡㡡摥㐱扢ち㍤挲愰㑤㜵搸〴愰㑤㜱〲晥㕦愱㌰㔸㤶㠱㉢㕥愱㘱敥㠰挶摡ち㠱㌶〹㍤捡搰敥㈱㠶㕢㄰戲愱摤㠴㈵敤㍥て㠶㜱ㄵㄸ㔶㔳捤㠲〹㕢㝤㌳搵て摡㙡㐱扣㠳愳戶ㄱ㍦㡣㐸㍤慢㈳㝡〷敤㙥户挷ㅡ敦搳敥㐷㡦㌰㘸ㄹ㠷㑤〰㕡摡〹昸㝦戹挲㘰ㅤ〶慥㌸挰㠴戹〳ㅡ㡢㈹〴㕡ㄲ㍤捡搰㥥㈴〶㤶㌴搸ㄸㅥ挵㤲昶㤴㡤㐱戶㥤愸㠳㠱㤹㈲晡㌳㔴戳㐲挲㔶戳挸㐲㝢捥㔶ぢ戴㔱㡥摡㠶昶〲㈲昵㉣㠷攸ㅤ戴㘷摤ㅥ㙢っ㡤㘵ㄴ㘱搰戶㜴搸〴愰㙤攱〴晣扦㜶㘱扣㡣㑣戸攲㍢捣㌱㜷㐰㝢ㅤつ㠱戶㌹㝡㤴愱扤㑥っ㙦㈲㘴㘳昸〷㤶戴㌷㙣っ〲㙤愸㠳㠱㤹㈲晡㕢㔴戳㈴挲㔶扦㐱昵㍢戶㕡愰つ㜱搴㌶戴昷㄰愹㘷晤㐳敦愰㝤攸昶㔸㘳㘸慣㥢〸㠳戶扥挳㈶〰㙤㍤㈷攰晦㠵っ攳㜳㘴挲ㄵ㥦㡢挲摣〱敤㙢㌴〴摡㐰昴㈸㐳晢㤴ㄸ㔸摡㘰㘳昸〶㑢摡攷ㅥっ㐶〵㠶㉦愹㘶㠹㠳慤㘶ㄹ㠵昶戵慤ㄶ挴晤ㅤ㌵晣㐰晣㉤㈲昵㍦㘳戹㜷搰㝥㜱㝢慣㌱戴㙡っ㄰〶慤慦挳㈶〰㑤㜳〲晥㕦搵㌰㔸㕡挱挹敢㍦㘲敥㠰挶晡〸㠱㔶㠳ㅥ㘵㘸㍦ㄳ〳㙢ㄹ㙣っ㉣㥡搰㝥戵㌱挸戶㔳攵㘰戰户ㅤ晥づ户㘲㑤㠳慤㘶摤㠴搶〷㍥昷〵捡㑦晦昲扥㐰愹㐵愴㥥ㄵづ戸昶攲㜵ㅡ换㈱愴挷ㅡ㐳㘳㘵挴〸慥慡敦㜵摡昷㤸㑥攸㑢㡥敦㥣㐰扢敦㤷㌸っ搶㔲〸戴㝥㤸㍢愰戱㈰㐲愰㝤㠳ㅥ㘵㘸〳㠸㠱㘵〹㌶㠶愱㔸搲敡㍤ㄸ扥愸挰戰㌶搵慣㜲戰搵挳愸㕥搷㔶ぢ攲㑦ㅣ戵㡤㜸㄰㈲昵㉣㘹挰戵ㄷ搰㔸晦㈰㍤搶ㄸㅡ㑢㈱㐶㠴㐰晢挰㘱ㄳ搸搲摥㜷〲晥㕦敦㌰㔸㍣㈱搰〶㘳敥㠰挶ち〸㠱昶㉥㝡㤴愱㙤㑣っ慣㔶戰㌱戰㉣㐲摢搴㠳攱捤ちっ挳愸㘶搵㠲慤㘶㘵㠴戶㤹慤㤶㠷攷㙢㡥㥡攳㐶昴ㄱ㠸搴戳㠶〱搷㕥㐰ㅢ攷昶㔸㘳㘸慣㝤ㄸㄱ〲敤㈵㠷㑤〰摡㡢㑥挰晦㡢ㅦ〶慢㈵〴摡㐸捣ㅤ搰㔸昲㈰搰㥥㐷㡦㌲戴㙤㠹㠱攵〹㌶〶搶㐱㘸摢搹ㄸ㘴摢㜹摡挱㘰㙦㍢㌱慡㔹愶㘰慢㔹ち愱㈵㙣戵㐰㝢挲㔱摢搰㔲㠸搴戳㘸〱搷㕥㐰㘳㠵㠳昴㔸㘳㘸㉣㜶ㄸㄱ〲敤㉦づ㥢〰戴㐷㥣㠰晦㔷㐲っ㤶㐷〸戴敤㌱㜷㐰㌳搱ㄶ㘸て愱㐷ㄹ摡㔸㘲㘰㍤㠲㡤㠱㠵て摡㑥ㅥっ昷㔷㘰ㄸ㑦㌵ぢㄷ㙣㌵㙢ㅦ戴㠹戶㕡㄰摦敤愸㙤挴㤳ㄱ愹㘷㤵〲慥扤㠰挶㤲〶改戱挶搰ㄶ㐳㍥㈲〴摡㙤づ㥢〰戴㕢㥤㠰晦㤷㐵っ搶㐳〸戴改㤸㍢愰戱愸㐱愰摤㠲ㅥ㘵㘸㌳㠹㠱〵〸㌶〶㔶㍡㘸戳㙤っ戲敤摣攰㘰戰户㥤摤愸㘶愵㠲慤㘶戱㠳㌶搷㔶ぢ戴㙢ㅣ戵つ㙤㍥㈲昵㠷㐱㠳㙢㉦愰戱㠶㐱㝡慣㌱㌴㤶㌳㡣〸㠱㜶㠵挳㈶〰敤㜲㈷攰晦㌵ㄲ㠳〵㄰〲敤户㤸㍢愰戱㡡㐱愰㕤㡡ㅥ㘵㘸㝢ㄳ〳㙢〹㙣っ㉣㙤搰ㅡ㙣っ〲敤㐲〷㠳つ捤愴㥡愵〹戶㥡搵つ㕡挱㔶ぢ戴㜳ㅤ戵つ捤㐲愴㥥㜵〸戸昶〲ㅡ㡢ㄶ愴挷ㅡ㐳㘳晤挲㠸㄰㘸㘷㌸㙣〲搰晥攴〴晣扦㘰㘲戰攲㐱愰㉤挲摣〱㡤㘵ぢ〲敤㌴昴㈸㐳㙢㈶〶搶つ搸ㄸ㔸换愰戵㝡㌰㥣㕣㠱攱〰慡㔹㙡㘰慢㔹捥愰戵摢㙡㐱㝣扣愳戶ㄱ㉦㐱愴㥥㠵〷戸昶〲ㅡ慢ㄴ愴挷ㅡ㐳㘳挱挲㠸㄰㘸㝦㜰搸〴愰ㅤ攵〴晣扦㝡㘲戰挴㐱愰ㅤ㠴戹〳ㅡ敢ㄴ〴摡ㄱ攸㔱㠶㜶〸㌱戰㔰挰挶挰攲〵㙤愵㡤㐱戶㥤㐳ㅤっ昶戶㜳ㄸ搵慣㉤戰搵慣㕦搰㝥㙦慢〵摡挱㡥摡㠶㜶㈴㈲昵慣㌴挰戵ㄷ搰㔸㤶㈰㍤搶ㄸㅡ㉢ㄴ㐶㠴㐰㕢收戰〹㐰㕢敡〴晣扦㤴㘲戰愶㐱愰ㅤ㠷戹〳ㅡぢㄳ〴㕡〷㝡㤴愱㥤㐰っ㉣て戰㌱戰㕡㐱㍢挹㠳㘱㜱〵㠶㔳愸㘶戵㠱慤㘶挱㠲昶㐷㕢㉤㠸㥢ㅣ戵㡤昸㜴㐴敡㔹㕡㠰㙢㉦愰戱づ㐱㝡慣㌱㌴㤶㈴㡣〸㠱戶㥦挳㈶〰慤攴〴晣扦慥㘲扣㠵㑣〲敤ㅣ捣ㅤ搰㔸㠹㈰搰㡡攸㔱㠶㜶ㅥ㌱戰ㅥ挰挶挰昲〴敤〲ㅢ㠳㙣㍢晢㍡ㄸ散㙤攷㈲慡㔹㕥㘰慢㔹愱愰㕤㘲慢〵摡㕥㡥摡㠶㜶ㄹ㈲昵慣㈵挰戵ㄷ搰㔸㜸㈰㍤搶ㄸㅡ㙢㄰㐶㠴㐰摢摤㘱ㄳ㠰戶挰〹昸㝦㤱挵㘰搵㠲㐰扢ㅡ㜳〷㌴㤶ㅥ〸戴㜹攸㔱㠶㜶㉤㌱戰〰挰挶挰㝡〴敤㝡ㅢ㠳㐰摢搵挱㘰㐳扢㤱㙡搶ㄳ搸㙡㤶㈴㘸㌷摢㙡㠱㌶挳㔱摢搰㔶㈱㔲㕦㡢昷㘴㤰昵〲ㅡ㉢つ愴挷ㅡ㐳㘳搱挱㠸㄰㘸㔳ㅤ㌶〱㘸㔳㥣㠰晦㔷㕣㡣〱挸㈴搰敥挲摣〱㙤㙤戴〵摡㈴昴㈸㐳扢㠷ㄸ㜸挶摦挶挰〲〴敤㍥ㅢ㠳㐰ㅢ攷㘰戰愱慤愶㝡㔰㔹扤㉥搵て摡㙡㠱戶㠳愳戶愱㍤㡣㐸晤㘰㘸㝡〷㡤愵〵扤㠳㌶ㄴ㍤挲愰㘵ㅣ㌶〱㘸㘹㈷攰晦攵ㄷ㘳㌳㘴ㄲ㘸㡦㘳敥㠰挶攲〲㠱㤶㐴㡦㌲戴㈷㠹㠱愷昸㙤㘸慣㌸搰㥥戲㌱〸戴愸㠳挱㠶昶っ搵㈳换㙡ㄶㅤ㘸捦搹㙡㠱㌶捡㔱摢搰㕥㐰愴㍥〶㑤敦愰戱㤶愰㜷搰㔸㔶㄰〶㙤㑢㠷㑤〰摡ㄶ㑥挰晦㙢㌱〶ぢㄱ〴摡慢㤸㍢愰㡤㐵㕢愰㙤㡥ㅥ㘵㘸慦ㄳ挳㌸㠴㙣㘸㉣㌱搰摥戰㌱〸戴愱づ〶ㅢ摡㕢㔴㡦㉦慢㜷愲晡ㅤ㕢㉤搰㠶㌸㙡ㅢ摡㝢㠸搴戳ㅥ愰㜷搰㔸㍣搰㍢㘸慣㈳〸㠳戶扥挳㈶〰㙤㍤㌷攰晢㠵ㄹ㘳㌶㌲〹戴㡦㌱㜷㐰㥢㡢戶㐰ㅢ㠸ㅥ㘵㘸㥦ㄲ〳㑦攲摢搰㔸㔳愰㝤㙥㘳㄰㘸㠶㠳挱㠶昶㈵搵慣〹戰搵昳愹晥摡㔶ぢ戴晥㡥摡㠶昶㉤㈲昵㝢㐳搳㍢㘸慣ㄶ攸ㅤ㌴ㄶづ㠴㐱敢敢戲昱晦㉡㡤收〴晣扦㑡㘳㔸挸㈴搰㝥挴摣〱㡤昵〲〲慤〶㍤捡搰㝥㈶〶㥥戰户㌱戰㠸㐰晢搵㠳愱慡〲㠳慡㠳扡戹慣㕥㐴㜵ㅦ昸捡挷搳扥慦㌸㥥㠶㐸㝤㍢㌴扤㠳挶昲㠰摥㐱㘳愵㐰ㄸ戴敦㌱㥤昰攳㘹㑥㈰昰㑢㌶〷㈱㔳㑦扦㘴挳敦㐰戰摡攵搷㔶敡昱散㔳㕢攲户㌶昴㉢搹㙥㤶〳攰㝢ㅢㅡ㥢㥡攴㉢て晡攳㜷㈷摡ㄶ㔹㙤㌳昰晢㉡昸戵㠹戹㡤捤捥㘷敥昱扢㉢晣ㅡ㝦昷㤷つ㜴㘹戱戳㔶㥡摤㠶㥦㍡攸㕢㥡搶㡥摦挵㈹搶㌵敦㙡㜶㜴㔸㙤㉤晦ぢ㍦㑡㠱㉦愱攰㤷〶攲㘲晦ㅣ㐵攸昷㍦昰㡢ㅤ㐲㑦扤ぢ戱搱㥤㍣㘶攰〷㔳㔸攳㔰捤㥦慢昸捦㝥㈲㐷敢㠷㑤慣晣ぢ㉣㐵捦㉦戰搴愸㙦㜰ㅦ摢攵㠴㠷㔶晤捡㌹戳㙡㐵ㅦ㠰づ㜲㘶㕣捡㜰㘰㈲㝡㍤㕤晣ㄲ㄰㌱㔵戵㠷㘰ㅢ昰慦ㄹ扦㡥㠳㕦挹㔶㔵扢慣戱搸戱㔰㕢㘸㌵敥户戰〳㕦扢搱㡦慢敢㕥㙡づ㐳搷敥慡ㄵ㔸敦搲户戹挱㙣㙢㌳㔷搴㌵㌷㌴㔹㉤晢㜵㉣慣㙢㔸㡡攲っ晣㙡っㅥ㜶㜵㜵㜵晡摡㤸㡦㑤ㄹて戶㈳㤱㤱㔹昵㜵扣摥攳攰攱愶慡㜳晤㙢搴㈷愱慢㍡㠸敢昵㌶攷挶〲〷㔹搵昵改敡㕣㔵㜵〲㜲㜰㜵摤㡢㍡〵つㄹ㙥㐳敦㜰愷扢摥㡤扣摥㜳攰昵㑣攲摤搰㐹㙣ㅣ㥣挴愶扥㐹㥣㠷㍣ㄵ㤳戸挸ㅤ㙥㤸㜷戸换㕣敦㜰慦昷敡捡㐹扣ㄶ㍡㠹ㄱ挱㐹㙣改㥢挴戵晥㐹摣攸づ户戵㜷戸㔵慥㜷ㅢ慦昷慥捡㐹㍣ㅦ㍡㠹㙤㠳㤳搸捥㌷㠹㝢晣㤳㔸敤づㄷ昳づ昷戰敢㡤㝢扤㡦㔷㑥攲㠹搰㐹愴㠲㤳挸昸㈶昱愴㝦ㄲ捦戸挳攵扣挳扤攰㝡挷㜸扤慦㔶㑥攲愱搰㐹㡣つ㑥㘲㈷摦㈴㕥昷㑦攲㉤㜷戸昱摥攱摥㜳扤ㄳ扣摥㡦㉢㈷㜱㜷攸㈴㈶〷㈷㌱搵㌷㠹㑦晤㤳昸搲ㅤ㙥㥡㜷戸㙦㕤敦㉥㕥敦㡦㤵㤳戸㈵㜴ㄲ㌳㠳㤳㤸敤㥢挴捦晥㐹㈸散㈶攴㈱扡㥢㜷戸㕡搷㍢挷敢敤〷慦攷㈱㝡㑤攸㈴收〷㈷戱扢㙦ㄲ〳㤰愷攲㈱扡戶㍢摣ㅥ摥攱〶戹摥㍤扤摥挱㤵㤳戸㌴㜴ㄲ㝢〷㈷搱攰㥢挴挶晥㐹っ㜳㠷㌳扤挳㡤㜰扤㜹慦㜷㘴攵㈴捥つ㥤㠴ㄵ㥣挴㝥扥㐹㙣敢㥦㐴捣ㅤ慥搱㍢㕣捡昵敥敦昵㙥㕦㌹㠹搳㐲㈷搱ㅣ㥣㐴慢㙦ㄲ㘳晤㤳ㄸ敦づ㜷㠰㜷戸挹慥户捤敢㥤㕥㌹㠹攳㐳㈷戱㈴㌸㠹㘵扥㐹捣昴㑦㘲㌷㜷戸ㄵ摥攱收扢摥〳扤摥摦㔶㑥攲㠸搰㐹ㅣㄲ㥣挴㑡摦㈴昶昶㑦挲㜴㠷㍢捣㍢㥣攵㝡て昷㝡ㄷ㔵㑥攲攰搰㐹ㅣㄹ㥣挴ㅦ㝣㤳㘸昶㑦攲〰㜷戸㘳扣挳㉤㜱扤挷㝡扤〷㔵㑥愲㈳㜴ㄲ㈷〴㈷㜱㤲㙦ㄲ㠷昸㈷㜱㤸㍢摣㈹摥攱㡥㜴扤愷㝡扤挷㔵㑥愲㈹㜴ㄲ愷〷㈷㜱㠶㙦ㄲ㈷昸㈷㜱㡡㍢摣㔹摥攱㑥㜷扤㘷㝢扤攷㔴㑥愲ㄸ㍡㠹昳㠲㤳戸挰㌷㠹昳晣㤳戸挸ㅤ敥㈲敦㜰㤷戹摥㡢扤摥慢㉢㈷戱㔷攸㈴㉥ぢ㑥攲ち摦㈴慥昵㑦攲㐶㜷戸㉢扤挳慤㜲扤㔷㜹扤㜷㔵㑥㘲㕥攸㈴慥つ㑥攲㝡摦㈴敥昱㑦㘲戵㍢摣㡤摥攱ㅥ㜶扤㌷㜹扤㡦㔷㑥㘲㐶攸㈴㔶〵㈷㜱㥢㙦ㄲ㑦晡㈷昱㡣㍢摣ㅤ摥攱㕥㜰扤㜷㝡扤慦㔶㑥㘲㔲攸㈴敥〹㑥攲㍥摦㈴㕥昷㑦攲㉤㜷戸搵摥攱摥㜳扤て㜸扤ㅦ㔷㑥㘲㠷搰㐹㍣ㅣ㥣挴㕦㝣㤳昸搴㍦㠹㉦摤攱晥敡ㅤ敥㕢搷晢㤸搷晢㘳攵㈴㤲愱㤳㜸㌲㌸㠹愷㝣㤳昸搹㍦〹〵㠱扣㥥㜸挶㍢㕣慤敢㝤搶攳慤ㅤ㠰挶ㅡ扦户攳扢㡥㜵昱㉥戸挹㉡昰㌷㌱昹换㡡㈳㥢昰ㄶ㙤つ㝥挸昲㌹㡣愳敡㘹㤰㐳㝦摥㔹㘰愳㝥㙤愷㠱ㅢ戴搶昱戶搴㈰戴㌸㐵晤〵扡搷㜷㘲晡㡢捥㠲昴摦搰㘹攰〶晤㌷昲戶搴挶㘸㐹晦㤷攸摥搴㠹改㝦㜷ㄶ愴晦㌰愷㠱ㅢ昴ㅦ敥㙤愹ㄱ㘸㐹晦㤷改摥搲㠹改慦㌸ぢ搲㝦㙢愷㠱ㅢ昴摦挶摢㔲摢愲㈵晤㕦愵㝢㍢㈷愶扦收㉣㐸晦㤸搳挰つ晡挷扤㉤㤵㐲㑢晡扦㑥㜷挶㠹改晦㜰ㄶ愴㝦捥㘹攰〶晤挷㜸㕢㙡㉣㕡搲晦つ扡㜷㜲㘲晡㥢捥㠲昴ㅦ敦㌴㜰㠳晥ㄳ扣㉤㌵ㄹ㉤改晦ㄶ摤㔳㥤㤸晥戶戳㈰晤愷㌹つ摣愰晦㉥摥㤶㥡㠹㤶昴㝦㠷敥搹㑥㑣㝦搷㔹㤰晥扢㌹つ摣愰晦ㅣ㙦㑢捤㐷㑢晡扦㐷昷敥㑥㑣㝦摦㔹㤰晥㝢㌸つ摣愰晦㥥摥㤶摡ㅢ㉤改晦〱摤つ㑥㑣晦搰㔹㤰晥愶搳挰つ晡攷扤㉤㘵愱㈵晤㍦愲㝢㍦㈷愶晦搳㔹㤰晥㡤㑥〳㌷攸扦扦户愵㥡搱㤲晥ㅦ搳摤敡挴昴㑦㥣〵改㝦㠰搳挰つ晡户㜹㕢㙡〹㕡搲晦㔳扡㤷㌹㌱晤㌳㘷㐱晡慦㜰ㅡ戸㐱晦〳扤㉤㜵〸㕡搲晦㜳扡㔷㍡㌱晤ぢ㘷㐱晡ㅦ收㌴㜰㠳晥㠷㝢㕢敡㐸戴愴晦㤷㜴晦挱㠹改㕦㌹ぢ搲晦ㄸ愷㠱ㅢ昴㍦搶摢㔲㈷愰㈵晤扦愶晢㈴㈷愶㝦攳㉣㐸晦㔳㥣〶㙥搰晦㔴㙦㑢㥤㡥㤶昴晦㤶敥㌳㥣㤸晥㥤戳㈰晤捦㜲ㅡ戸㐱晦戳扤㉤㜵ㅥ㕡搲晦㝢扡㉦㜰㘲晡扦㥣〵改㝦㤱搳挰つ晡㕦散㙤愹换搰㤲晥晦愶晢ち㈷愶晦攰㉣㐸晦㉢㥤〶㙥搰晦㉡㙦㑢㕤㡢㤶昴晦㤱敥敢㥤㤸晥㤳戳㈰晤㙦㜴ㅡ戸㐱晦㥢扣㉤戵ち㉤改晦㌳摤户㌹㌱晤ㄷ㘷㐱晡摦攱㌴㜰㠳晥㜷㝡㕢敡ㅥ戴愴晦慦㜴摦攷挴㜴㝣㔳扣散㠸愵晦㙡㙦㡦晡〷扣㉤昵㌰㕡搲㕦戱挷㕦摣晥搵摥晥㝦昵昶愸㝦捣摢㔲㑦扡晤晢戰挷㔳㙥晦ㅡ㙦晦㘷扣㍤敡㥦昵戶㤴㍣㙤㘰戵昴㕡昴㜰㉦〶㥦㍥攴㐰戸〶㉦づ㠴扦攰收慤㔰昱㐹㐲㔴㜵戶敡愵㔰ㄵ㥦ち㐴ㄵ戱㔵㉦㠷慡㕥㜱㔵晤㙤㤵散捥〳昳攲㙥㕤㜲慤㘵慢㕥て捤挵㥤户愸っ㕢昵㐶愸㡡扢㘸㔱慤㘳慢摥ち㔵扤敤慡〶摡㉡搹捤〶收挵摤慤攴㕡捦㔶扤ㄷ㥡㡢㍢㔵㔱㙤㘰慢㍥〸㔵㜱搷㈹慡㡤㙣搵㐷愱慡㝦扡慡㈱戶㑡㜶㝦㠱㜹㜱㌷㈸戹㌶戱㔵㥦㠶收攲捥㑥㔴㐳㙤㤵散捡〲戹戸㑢ㄳ搵㜰㕢㈵㍢慣㠰㡡㍢㉥㔱㙤㙥慢㘴户ㄴ㔰㜱昷㈴慡㉤㙣㤵散㝣〲㉡敥㠴㐴戵㤵慤㤲㕤㑣㐰挵㕤㡤愸戶戱㔵戲㈳〹愸戸㐳ㄱ搵㈸㕢㈵扢㡢㠰㡡扢つ㔱㡤戶㔵戲㔳〸愸戸㜳㄰㔵搴㔶挹㐳㍦愰攲㉥㐰㔴㜱㕢㈵て昰㠰㡡て㜴㔱㈵㙤㤵㍣㡣〳㉡㍥㥣㐵㤵ㄶ㤵攱㍥っㄵㅦ㥦㜲㠶敡慦摦搹㘷愸㈶愰㙦ㅤ㝥摢㤶て㐹〹㍣敡ぢ昰㔱㈸㠱扦昸〲㝣攰㐹攰ㄱ㕦㠰㡦㌵〹㍣散ぢ昰攱㈵㠱㠷㝣〱㍥愲㈴昰愰㉦挰〷㤱〴ㅥ昰〵昸戸㤱挰㙡㕦㠰てㄵ〹摣敦ぢ昰搱㈱㠱晢㝣〱㍥㈰㈴㜰慦㉦挰挷㠰〴敥昱〵戸搹㑢攰㙥㕦㠰㕢扡〴敥昲〵戸㜱㑢攰㑥㕦㠰摢戳〴敥昰〵戸〹㑢攰㜶㕦㠰㕢慤〴㙥昳〵戸愱㑡攰㔶㕦㠰摢愶〴㔶昹〲摣ㅣ㈵㜰㡢㉦挰㉤㔰〲㌷晢〲摣攸㈴㜰㤳㉦挰敤㑣〲㌷㔶〶晡晤㍦㘲㜳愷晤</t>
  </si>
  <si>
    <t>㜸〱捤㥤〷㤸搳㔶昶昶攷づ㌳㘲㘴㈰愳㠴㤲〲㈱㐰㈰つ㐲摣ぢ〹愱㐳㈰㤴搰㌷搹㈴ㄳㄷㄹ〶愶㤰㤹愱愵昷摥㝢㈷㡤昴㥥㤰摥㝢敦扤昷戶㘱㐳晡㙥敡昷扥㔷㔷ㅥ㔹㤲挷捣晥昷㝢㥥㌵㥥㠳捥戹敦㍤昷晡㘷㐹戶愵㘳戹㐲㔴㔴㔴晣㠵ㅢ晦攷慤㡡ぢ晤㘶慦㙣㙤㌳ㅢ㠷㡦㙢㙥㘸㌰戳㙤昵捤㑤慤挳挷戴戴愴㔷㑥慤㙦㙤敢〲㠱㔶㔷㡦昶搶敡扡搶晡晤捣㥡扡㘵㘶㑢㉢㐴搵ㄵㄵ㌵㌵㝡㈵摡㌷㔵㝦㠶敤攸散愵㔷搱㐰㔵愱㙢㌴㕤㘹㙡㘸㜴㥡〰㑤㌷㥡敥㌴㍤㘸㌶愰愹愵㌱㘸㌶愴搹㠸愶㈷㑤㉦㥡摥㌴㝤㘸㌶愶搹㠴㠶攳敢㥢搱昴㠵改摥て㘶捥戸戱㌳㌲㡢昰㘸㘶户㌵户㤸挳〶捣戳收㍣㌲ㄴㅡ㡥㝦搱㘸㜲㜸㜰搸㠰㜱㑢ㅢ摡㤶戶㤸㈳㥢捣愵㙤㉤改㠶㘱〳㜶㕢㥡㘹愸捦敥㙡慥㥣搳扣搸㙣ㅡ㘹㘶㠲㤱㑣㍡㥡っ㐵㘳戱㝣㉡㤵散扥㌹㌲㑦ㅦ㌷㜶户ㄶ㌳摦晡摦捡搹㥦㌹㘷㡣ㅢ㍢㝣扡搹昶摦捡戹〵㜲㈲攵昸收挶㜴㝤搳㝦㈹㘹㌵㥦搳搸㜸㌳㕢捦㈷摦㌴㕢敡㥢ㄶっ挷戴㡢㐰挳㑢っㅦ搳摡扡戴㜱〹搷愳㜱㘶㐳挳㉣㌳㉦㥦昴挶昱慤㙤扢愵㕢ㅡ㕢扢㌷㤲㥦搹㘲㌶㘵捤搶つㅡ㈷慣挸㥡つ㑡搸㕡搳㌸㉦摤㌲㍤摤㘸㔶㜱愱戶搱㝡づ㈷攷捣愶戶晡戶㤵㍤ㅡ攷戶㥡戳搲㑤ぢ㑣㑡慡ㅢ㈷㉤慤捦㠹慡㉡摣㉢扡㙣敤㌷㌳昹㐴㘱㍥㡤攳ㄶ愶㕢摡愴挷愷㌰攴愷㜵慣㉥昲㔱ㄴ捤㡢慢搴〰㔷㉦㍥㘷戳敢ㅢ㜷㌵㕢㥡捣〶づ挲㘷㜲愸㑢㈴〱㔹捦㐳㠱㤴晤㜰昸㉣㠹㙥㙡攳攳㘳攱㈸摡〰㤸扥㜳㥢敡昳捤㉤㡤挳愶搵㌷㡤っづて〶愳挳愶愵㔷挸愵㠴㍥㄰〲㝤㄰愵㕢挲㙣㌰㘷晢戱昵つつ〳㘶愵摢捣ㄱ攱ㄱ晡㘰戶づ㠱ㄱ㔵㙦㘳㐳㜷愶攷挶㔶㔹㤷慥慣换㔴搶㘵㉢敢㜲㤵㜵㘶㘵㕤扥戲㙥㐱㘵摤挲捡扡晡捡扡㐵㤵㜵㡢愱戱㙦㌵㕤扢㔶慡摢搴愹ㅢ敥晥昵戲㜳㐷摦㌱收愷㔹摢ㅦ㌳晢㉢挱㙤㕢敥ㅡ戶挶挲ㄶ搳㌱㔷㙣㍦搳捣戴㌵摤㔴㙣搸散戶摣㜸㜳ㄹ愷ㅣつ敢摢㐰愴㙦ぢ愳㙤〷搳㜳攲㥣搹ㄳ攴㠴〷㙣㌳㍥ㄲ摢㜶㐴㍣㌹㐲ㅦ㑡挹㌰ㄸ㈱㕥挱扣㌹昷㐹㑦搴㕥㜴昴昹㍦㡤㍤晥愸敦㠶㉣摥㝦㝡㐰㜰㕦㈲〷ㅤ㡥㠵戲㠳敥挰㡣㐱ㄸ㉤〴攳ㄹ㌴ㄶㅣ愱㠷㈹㠹挰〸昱慣ㅡ㜴昴慢扦晣㝥昲搱㤵㔳搶搴㌷捥ぢ捣慣㝡㕣㜰摦㈵〷㡤㘱愱散愰㜱㘶㑣挰㘸㐹ㄸ捦愰〹っ㥡愲㘴〴㡣㄰㡦愹㐱户㝦晦晣㠳㡦㥤扦搵攴㉢攲攱戵㔷㥤ㄳ㝤㔲㜰㕦㈹〷摤〹ぢ㘵〷ㅤ挹㡣㍢挳㘸愳㘰㍣㠳挶㔳㈳昴搱㤴㡣㠱ㄱ攲㝥㌵攸捥㤳㙥㝦戰㑦敡愰㕤捦搳摦㜸散敤㝣晦ㄵ㠲㥢愹ㅣ㜴ㅣㄶ捡づ㍡㥥ㄹ㈷挰㘸ㄳ㘱㍣㠳挶戰㉥㑥愲㘴ㄷㄸ㈱敥㔰㠳㉥戸攴㡢ㅤ㑦㤹戱㘸摡㥡㘰敤㘳㔳㕥㍥㉢㉡昸㕡㈰〷㥤㠲㠵戲㠳敥捡㡣㔳㘱戴㘹㌰摥㐱攳㈳昴改㤴捣㠰ㄱ攲㈶㌵㘸㙡捦捤㍥㌸㍢㌵㘲攲㙤㌳㍦㝡㈵㌵改挵㜹㠲慦㍤㜲搰㤹㔸㈸㍢攸㉣㘶㥣つ愳捤㠱昱っㅡ㡦㡣搰攷㔲㌲て㐶㠸慢搵愰捦搷ㅦ㜲昷戴攵㑢㜷㌹昵㡦ㄵ愷㔵㔶㕤㘶㠸㙥㘸㤶㠳晥つぢ㘵〷摤㥤ㄹ昷㠰搱晥づ攳ㄹ㌴ㄶㅡ愱敦㐹挹㕥㌰㐲㕣慡〶㕤晢敤㑦㐷摤戶昷㙥愳㙦ㄹ㜶㕥昳挱て㍦㤰ㄷ㝣㙤㤵㠳搶㘱愱散愰晢㐰愴愷㘱戴っ㡣㘷搰〴㥥搳㉣㈵㌹ㄸ㈱捥㔷㠳㥥慥搷㝦㥥ㄵ〷㑣㔹戳散搷㐵ㄷ㥥ㅢつぢ扥㤶换㐱昳㔸㈸㍢攸〲㘶㕣〸愳搵挳㜸〶㡤攳㤱㉥愲㘴㌱㡣㄰㘷愸㐱户摢挱㔸摡㌶改愸㌱攷㥣昰昳扢㌳て㌹㜴㠵攰㝢〷㌹㘸㈳ㄶ捡づ摡挴㡣捤㌰摡ㄲㄸ捦愰戱攸〸㝤㕦㑡㕡㘰㠴㌸㔱つ㝡晥昹㤷㙣㍦㜰敦愷㈶㕣戱㙥晣ぢ㌳㤳㈳扥ㄶ㝣慦㈲〷㙤挳㐲搹㐱㤷㌲攳㌲ㄸ㙤㌹㡣㘷搰〴ㅥ改ち㑡㔶挲〸㜱㤴ㅡ㜴攷昷㉥散㍦㜲敤戵ㄳ敦扦晡攱㕦愷搷㥥㜲㥦攰㝢㈳㌹攸晥㔸㈸㍢攸〱捣㜸㈰㡣㜶㄰㡣㘷搰㔸㙣㠴㝥㌰㈵㠷挰〸㜱戰ㅡ戴昷㍢慦搵捤㝦敥㤲㈹㔷㙥㥣㑢慣愸㝡收㝥挱昷㘲㜲搰挳戰㔰㜶搰挳㈱搲㡦㠰搱㡥㠴昱っㅡ㑦㡣搰㡦愲攴㘸ㄸ㈱㔶愸㐱ㅦ㘹㤸昹昳㤹㍤㈷敦戲慡敦攲挱㔷㝥㜵搹挵㠲敦晤攴愰挷㘲愱散愰挷㌱攳昱㌰摡〹㌰摥㐱昱㥣㥥㐸挹㐹㌰㐲散慢〶晤㘱㥦搳づ搹改晣㜷愶㕣㝡昹捤慢㜷扡㘶㐷㕤昰扤愶ㅣ昴ㄴ㉣㤴ㅤ昴㔴㘶㍣つ㐶㍢ㅤ挶㌳㘸っ㉦㙤㘷㔰㜲㈶㡣㄰㡢搴愰㡦㕦昳攲㘷㌷㌶慤㥢㜲㔲摢捣㜳〷㍤ㅣ摤㕡昰扤慤ㅣ昴㙣㉣㤴ㅤ昴ㅣ㘶㍣ㄷ㐶㍢て挶㌳㘸ㅣ慦㌲攷㔳㜲〱㡣㄰㔹㌵攸敥愷㍥昱㡡戱㙥敢㕤敦㕢昳㑢敦㜵㔷ㅣ㜴户攸㡤㘶㌹攸㐵㔸㈸㍢攸㉡㘶扣ㄸ㐶扢〴挶㌳㘸っ捦改愵㤴㕣〶㈳挴㥥㙡㔰晤晢晡㘱㘳捥晡㘱敡㐵摦㙦摡㕢敢昳晣㕤㠲敦摤攵愰慢戱㔰㜶搰㉢㤸昱㑡ㄸ敤㉡ㄸ捦愰㜱散昰慦愶攴ㅡㄸ㈱收慡㐱〷㌵扥㝦昸敡搳攷㡦扤愲敥搱㝢敦㍢㈸㘳〸㝥㔶㤰㠳㕥㠷㠵戲㠳㕥捦㡣㌷挰㘸㌷挲㜸〷挵㙥昰㈶㑡㙥㠶ㄱ㘲扡ㅡ㜴㠷愹愷昵㕦㌱㉣㌸攳昸㔵愳㉦ㅡㅢ㝢扢㑡㙣㠲㘶㌹攸慤㔸㈸㍢攸㙤捣戸〶㐶扢ㅤ挶㌳㘸っ㉦攲㜷㔰㜲㈷㡣㄰㤳搴愰换㉥晢慡捦㌵搷慣㥡㝡晡㔳㤷㝣㜳搵摤㔷ㅦ㈳㌶㐵戳ㅣ昴㙥㉣㤴ㅤ昴ㅥ㘶扣ㄷ㐶扢て挶㌳㘸ㅣ㍢㠷晢㈹㜹〰㐶㠸搱㙡搰㍢㕥昹㜱敡㡤换慡愷摤搲㙦攱换㉢㥦ㅡ㜲愵搸っ捤㜲搰㠷戰㔰㜶搰㠷㤹昱ㄱㄸ敤㔱ㄸ捦愰㌱扣㥥㍥㐶挹攳㌰㐲愴搴愰戱ㄳ㌷㍢攱慣㈷昶㤹㜲挷㘱昷ㅣ昴挱㈱搷㝤㉡晡愲㔹づ晡㈴ㄶ㍡㝣挷晣ㄴ戳㍤つ愳㍤〳戳愱攳ㅤ昳㠰㙤㈶攰つ愸晥㉣〵捦挱〸ㄱ㔶挳㝤㜷搸㈷摦敦㜰挹㑢攳慦慤㍥㜹㡦㙦捤慢㜶敡晥〲㥡㘷慡㌷敢攳㕢搲换昱昱愷晤㤳㔵㜸㌸摥攸慥捦㐷㑡㝣愲捣挷昲㠹㝣㈸㤴㡢〵搳㤱㜴昵㐰愴㕤摦捦㉥摣昱㜷捦捦慦㙦捡㌵㉦㤷ㅦ㘶晡㡤㑤户㥡敤㥦㙤㠶慡戶戱捤㑢㥢㜲慤㝤晤ㅢ㘷户攱㤳挲㘶敥戶昶㈴㥥㙥戳昱㔱捦㙣㤵攳昵㜷㜷㥢㤷㙥㔸㙡㡥㔹㔱㙦㌵㙦敥㙡挶〷扤收㑣改搶㠹㉤收扥㠵㔶捦㡣挶攰㐸挴㌲㤹摢昳㈸慤㈶㙢㕥〳挶㉤㙣㙥㌵㥢攴昴㠶㌶敥㔶㥦㕤㙣戶捣㌶㜹ㅣ挳捣挹㠷摡㥢㑤敡搳收搰ㄹ㑤㜸愰昸晣㤸ㅢ攴㡣收㈷慣㘸㌳㥢㜲㘶づ昳㕤㘲戶戴慤㥣㤳捥㌴㤸㝤㡡㈴搶㤸㘸搸戴㈸㍣戱㌹扢戴㜵㕣㜳㔳㕢㑢㜳㐳㜱换㤸摣戲㌴㍥攱收愶㌵攷㑣㝣㐰慤攲慤㐲㔴㜴改㈲㐴挵㜶㝥㥦ㄲ㤹户㜵戸㝣㈲ㅣ㑦昱收㜸捥㌷㈹㕥敤㠶捦挲愳挳愳㘸㌰戹㑥㔶づ㉥㤳㑣收㘵㥡㙤㑢ぢㅤ㡦㠹〷㝤愸摥愶戴㕡捥戱昰捣晤晦ㄵ㔷㔶昶㔴㡦㝥挲㌲ㅣ〵搸㈵摤㤴㙢㌰㕢㍡㍣㘴㈵㌸㈳晤㐵㤸敡ㅤ戰㌵㤷愴㔷〵㠵㔸㈱㔶㔶㉦慦捦戵㉤搴ㄶ㥡昵ぢㄶ昲㝤ㅣづ㙢搵搴㄰慤攷愶扦㡣㤰晥ち捤慢㌰㠱㐰㠵昶ㅡ㐵㕡㐰㝦摤昲慢〷攱晦捥ㅦ㕦愸㐴㉦㕤ㅥ捦挰挱愷搶敡挶㠹捤㉤慤㕤扡昸㍤捡㕤搲慤ぢ摢戸㝡㜶摣挸㝣㙦搰扣〹㔳㍤ㄸ愶散攱㡢㕡㠸慡㜸㤴愶㐷攳㜸㌳㥦挶戱㌱戹㜵㡢㜴㜵愳㜵戸㘵扣搹㥡搵㜹㕣㘶㌲戶㤵ㄵㅡ㤶戰昱㜷㙦攴摡㙦慥㘸ㅢ㥦㙥㑢㜷㙤挴ㄱㅥ㍣㑢㍡㐴㐳㘵㉦㙢㠹㍤㝢挸㤸摤㍢愰㍣㘴㌰攴愲㈳㑢㌷ㄹ戰㌲㘱挳挱昶㔲搱㐵搹㡥ㅦ〴收摥ㅦて㐲㜳慦攸挵㐷㙡㜰〰㈹㌷挹㙣㥡戳㜲㠹搹㑡㜹㡤搶㈱㑡昷收挵㘴㌳戲㤹戹㙤昵つ慤挳㌱搳㐹㉤捤㑢㤷晣㌷昳㌰㤷晥ㄶ㡣㝤慢摥ち㙢昱晡㍦㈶攰慡攸扡㡣捦㑤㕤㕤㐵つ戳㌱愲㙦㐹挳戵ㄵ挹晥挲㝦昲愶扦㠷晦〲ㅤ戵㔵て㠱愲㌳㐷戵慡愱敦摥〸㐲㜳㕡㑣㜹㥣慥㐶㍡愰摤愳㜱㝥㜳换攲㑣㜳昳㘲慥㑦ㅢ㐸慦㜵愱㘹戶昱搸㔷㌷㜵慣㑦ㅥ搳ㄳ愲㑢㤷愲㈳㔷㡥㠳㘴㕢㈰扦昶ㄱ㑣㡦㌱㌸散㘵㘷㙣搵㍥㐶愸ぢ㡥挲㘹㥦㘰愱㜶㤷收㐶㜳㌹㐶ㅢ㄰ㅤ扥愲愱㜵㠵攸㠷〷捤㘳㑡㍤ㅥㅣㄶ摡㜸捥㌹㤳㉦㍦昰㡦㉢㍦㌹㙦㤳㉦㐴㕦搵攰㌹挲戵つ搲っ挴㥦晥㌹㡣搸ㄴ㌲敥㑣戰㕣㝣搳扦㠴慦㝦㐵昳㌵っ㜶〹ㄲ㌲昶〸摦㔸慥搸ㄶ晦㜳慦愰慦愵昹㈷㡣ㄸち挳㙤㔲晦ㄶ挶扥〹〳昹昹㔴换愷㙢㍢㠴扤㑦搷て㠸〶昴づ摡挴㌰㈸昸㤴改㐴愴ㄳ㡡㑥㈰㐲㐳㘲㕦〰搵慡挱㜳戴㙤〷㜴㤳〰㝥㘷晦㉥㤰昹〳昸㤳㘳㄰㡣捥ㄵ捤〱愰搲㜲㐵㄰㙤ㄲ㐰ㄷ〴㜴㥥㜲㄰㘱㠴㈴㠰㙡㜸昶㑤晣晡愷〳㐰〸㘱㉦〰㥤㌹昵づ摡㐴〴晤晣〰慣㐳㜲㕦〰摦慡〶捦㤱扦㌸㌲つ攴㉣㌶攲㤴搷㐲收て愰ㄷ㥡昵摥㌴㝤㘰ㅣ〰㌶戱㕣㤱㐰ㄲ〹㘰㔳㡡㌶㠳ㄱ㈹㠴㈴㠰扥昰散㥢昸搴〹㈰㠹戰ㄷ挰ㄶ捣愹㜷搰㈶㐶愰㥦ㅦ㠰户㑢〱㜸㑢㌵㜸㡥㐲㡥㐴愶㠱㥣挵㌶㥣昲ㅢ㈵〱㙣㠷㘶㝤㈸捤㌰ㄸ〷㠰攱㤶㉢㜶㐶ㄲ〹㘰〷㡡㠲㌰㘲㌴㐲ㄲ㐰〸㥥㝤ㄳ捦㍢〱㡣㐲搸ぢ㈰挶㥣㝡〷㙤㘲っ晡昹〱㜸戴ㄴ㠰㐷㔴㠳攷㠸攸㜸㘴ㅡ挸㔹散㡣㐱挵㐳㈵〱㡣㐶戳㍥㠶㘶㉣㡣〳挰㜸换ㄵㄳ㤰㐴〲㤸㐰搱㐴ㄸ挱㠳愳ㄲ挰㈴㜸昶㑤摣改〴㌰ㄱ㘱㉦㠰㕤㤹㔳敦愰㑤散㠲㝥㝥〰㙥㈸〵攰㝡搵攰㌹㍡扢㉢㌲つ攴㉣收㜰捡搷㤶〴㌰て捤晡㝣㥡扦挱㌸〰散㘱戹㘲㉡㤲㐸〰㝦愷㘸㑦ㄸ㌱ㅤ㈱〹㘰㉦㜸昶㑤㕣敡〴㌰つ㘱㉦㠰㌴㜳敡ㅤ戴㠹ㄹ攸攷〷攰㥣㔲〰捥㔶つ㥥㈳挵戳㤰㘹㈰㘷戱㠸㔳㍥戳㈴㠰〶㌴敢㡤㌴㑤㌰づ〰㑢㉣㔷捣㐶ㄲ〹㘰㕦㡡㕡㘰挴㕣㠴㈴㠰㔶㜸昶㑤㥣攰〴㌰〷㘱㉦㠰攵捣愹㜷搰㈶收愱㥦ㅦ㠰挳㑡〱㌸㔴㌵㜸㡥㕡敦㡥㑣〳㌹㡢㐳㌸攵㠳㑢〲㌸っ捤晡攱㌴㐷挰㌸〰ㅣ㘵戹㘲て㈴㤱〰㡥愶攸ㄸㄸ戱㈷㐲ㄲ挰戱昰散㥢㔸收〴昰㜷㠴扤〰㑥㘴㑥扤㠳㌶戱ㄷ晡昹〱㘸㈸〵㘰戱㙡昰ㅣ㐱摦〷㤹〶㜲ㄶ㘷㜱捡昵㈵〱㥣㠳㘶晤㕣㥡昳㘰ㅣ〰㉥戰㕣㤱㐶ㄲ〹攰㐲㡡㉥㠲ㄱ㔹㠴㈴㠰㔵昰散㥢搸挷〹㈰㠳戰ㄷ挰㘵搰〷昴づ摡㐴づ晤晣〰捣㉢〵㘰慥㙡昰ㅣ捤攷昱昹㠱㥣挵㜵㥣昲散㤲〰㙥㐰戳㝥㈳捤㑤㌰づ〰户㔸慥㔸㠸㈴ㄲ挰慤ㄴ摤〶㈳ㄶ㈱㈴〱慣㠱㘷摦挴ㄴ㈷㠰㝡㠴扤〰敥㘲㑥扤㠳㌶戱ㄸ晤晣〰㡣㉥〵㘰㤴㙡昰㥣㔹㘸㐲愶㠱㥣挵挳㥣昲挸㤲〰ㅥ㐵戳晥ㄸ捤攳㌰づ〰㑦㕡慥㘸㐶ㄲ〹攰㈹㡡㥥㠶ㄱ晢㈲㈴〱㍣〳捦扥㠹愸ㄳ挰ㄲ㠴扤〰㕥㘰㑥扤㠳㌶搱㠲㝥㝥〰戶㉢〵㘰㕢搵攰㌹换戱ㄴ㤹〶㜲ㄶ㙦㜲捡㕢㤷〴昰㌶㥡昵㜷㘸摥㠵㜱〰㜸摦㜲挵㌲㈴㤱〰㍥愰攸㐳ㄸ戱〲㈱〹攰㈳㜸昶㑤昴㜷〲㔸㡥戰ㄷ挰㘷捣愹㜷搰㈶㔶愲㥦ㅦ㠰㕥愵〰昴㔴つ㥥㌳㉥〷㈰搳㐰捥攲㥦㥣昲㠶㈵〱慣㐳戳晥ㅤ捤昷㌰づ〰㍦㕡慥㌸㄰㐹㈴㠰㥦㈸晡ㄹ㐶ㅣ㡣㤰〴昰ぢ㍣晢㈶㙡㥣〰づ㐲搸ぢ攰㌷收搴㍢㘸ㄳ㠷愰㥦ㅦ㠰㍦晦㈸昱㔶昸て搵攰㌹晢㜳㌸㌲つ攴㉣慡㉡㌱攵摦㈰昳㝦㉢慣愱㔹敦㑡㔳〳攳〰㄰戰㕣㜱〴㤲っ㘲愲㙥ㄴ㜵㠷ㄱ㐷挱㤵〰㝡挰戳㙦攲㝢㡣㔱昸㌰㜴㈴挲㕥〰ㅢ㐲ㅦ搰㍢㘸ㄳ㍣扤攴〷攰换㔲〰扥㔰つ㥥㌳㔱挷㈱㤳〴戰ㄹ愷晣㔹㐹〰晤搰慣㙦㑥搳㥦戳㙢晦㌴㌸挰㜲挵昱㐸㌴㠸て㘷㈰㐵㠳㘰挴㠹㜰㈵㠰㉤攱搹㌷昱慥ㄳ挰〹〸㝢〱㙣つ㝤㐰敦愰㑤㥣㠴㝥㝥〰㕥㉥〵攰㈵搵攰㌹㉢㜶㉡㌲㐹〰㐱㑥昹㠵㤲〰挲㘸搶㈳㌴㔱捥慥ㅤ㐰摣㜲挵㘹㐸㌴㠸て㈷㐱㔱ㄲ㐶㥣〱㔷〲㐸挱戳㙦攲㜱㈷㠰搳ㄱ昶〲ㄸ〹㝤㐰敦愰㑤㥣㠹㝥㝥〰敥㉤〵攰ㅥ搵攰㌹㐳㜷づ㌲㐹〰ㄳ㌹攵扢㑡〲搸〵捤晡㘴㥡㈹㥣㕤㍢㠰愹㤶㉢捥㐵愲㐱㝣㌸搳㈸㥡づ㈳捥㠷㉢〱捣㠰㘷摦挴㑤㑥〰攷㈱散〵㌰ㅢ晡㠰摥㐱㥢戸〰晤晣〰㕣㔱ち挰㙡搵攰㌹㕢戸ち㤹㈴㠰㍤㌹攵换㑡〲搸ㅢ捤㝡ㅤ捤㍥㥣㕤㍢㠰㡣攵㡡㡢㤱㘸㄰晥昴㉣㐵㌹ㄸ㜱㈹㕣〹挰㠴㘷摦挴㜹㑥〰㤷㈰散〵㔰て㝤㐰敦愰㑤㕣㠶㝥㝥〰㑥㈹〵攰㘴搵攰㌹㜳㜹〵㌲㐹〰㉤㥣昲㠹㈵〱戴愱㔹㕦㑡戳㡣戳㙢〷戰挲㜲〵捦㘷づ攲挳㔹㐹搱㝥㌰攲㙡戸ㄲ挰晥昰散㥢㌸挲〹攰㉡㠴扤〰づ㠶㍥愰㜷搰㈶慥㐱㍦㍦〰晢㤵〲戰㔲㌵㜸捥愲㕥㡦㑣ㄲ挰㌱㥣昲昲㤲〰㡥㐳戳㝥㍣捤〹㥣㕤㍢㠰㤳㉣㔷摣㠰㐴㠳昸㜰㑥愶攸ㄴㄸ㜱ㄳ㕣〹攰㔴㜸昶㑤㌴㌹〱摣㠸戰ㄷ挰㤹搰〷昴づ摡挴捤攸攷〷㈰㔷ち㐰㔶㌵㜸捥攸摥㠶㑣ㄲ挰㐵㥣㜲扡㈴㠰㡢搱慣㕦㐲㜳㈹㘷搷づ攰㜲换ㄵ㙢㤰㘸㄰ㅦ捥㙡㡡慥㠰ㄱ㜷挰㤵〰慥㠴㘷摦挴摦㥣〰㙥㐷搸ぢ攰㕡攸〳㝡〷㙤攲㑥昴昳〳㌰扤ㄴ㠰㘹慡挱㜳㜶昹ㅥ㘴㤲〰㙥攳㤴㜷㉤〹攰㜶㌴敢㜷搰摣挹搹戵〳戸摢㜲挵扤㐸㌴㠸て攷ㅥ㡡敥㠵ㄱ昷挳㤵〰敥㠳㘷摦挴㔸㈷㠰晢㄰昶〲㜸〸晡㠰摥㐱㥢㜸〰晤晣〰㈴㑢〱㐸愸〶捦㤹敥㠷㤱㐹〲㜸㥡㔳㡥㤵〴昰㉣㥡昵攷㘸㥥㠷㜱〰㜸搱㜲挵㈳㐸㌴㠸て攷㈵㡡㕥㠶ㄱ㡦挱㤵〰㕥㠱㘷摦挴㌰㈷㠰㐷ㄱ昶〲㜸〳晡㠰摥㐱㥢㜸ㅣ晤晣〰っ㉡〵㘰愰㙡昰㥣㜵㝦ち㤹㈴㠰て㌹攵㉤㑡〲昸ㄸ捤晡㈷㌴㥦㜲㜶敤㙢挰攷㤶㉢㥥㐶愲㐱㝣㌸㕦㔰昴㈵㡣㜸ㄶ慥〴昰ㄵ㍣晢㈶晡㌸〱㍣㠳戰ㄷ挰㕡攸〳㝡〷㙤攲㌹昴昳〳搰扤ㄴ㠰㙥慡挱㕤〷㔰晤㈲㌲㜵攲晣㙤㌷㑥㌸㍦慦摥㕣捥ㄳ㑥ㅢ攴㔱挱㍣㙥㘹㙢㕢戳㍣㍢搶㈳㍦扥㜹㝡㜳摢昸晡搶㈵つ改㤵㍤昳㙡㘱晥㐲戳〹攷慥㕢㜰ち摢ㄵ㙢㕥戲挴捣改昹搹捤㑢㕢戲收攴昱晦ぢ攷戶昱昸昰搴挹搳摡㤵〲户晦散㜴㙤〵㝡㘲㉤挱慤愲晡㘵㈴㜴㥦㜵㤳㜵搴㡥㌳攴㜲搱㠰戰戶㥤攸㥣晡戶〶戳㕢㕥㥥㥤㤶换㌵㜹㔰㐴㐱㐰慥㙢㝥捥㐲㥣㡤ㅡ摦㈳㍦愹愵㍥搷㔰摦㘴昲挹攸㘵㐹愷㥡ぢ㜰昲㝦户收搶㝡㤶慣昷挸捦㘹㐹㌷戵㉥攱㜹捣散捡㡤㡡㍣㜹挲戳㍡㍦戶扥愹ㄵ挳挸㘷㤱换戵昹搹ぢ㥢㤷攳摢ㄳ㑢ㅢ㥢㈶愵㤷戴晥㑦㍣㉢㠲㑦㡢扣挹愷㐶㔴㡡捡㑡㔱㔳㔹昳㥦㍥㍦摡捦搸挶㝡愹扡昴〱㔸㔱摢㕡敡㌳㑢㐹㑣づㄲ㠶慤愲㤱㑦㘲㐵昵㉢㔸㜲㥦戲㜴㍣㠷慥㝡〳㑥戶攸㙢〱扥愷扥ぢ摦㐹搹ㅣ㜲晤ㄷ捣愷晢扦㘰愶㑣㥡㍢戹扤ㄲ攷晦昴〵㡦敡㔷㤱㜹扤ぢㅦ㝡㐳扣㠱戵づ戱ㄸ㠲慢ㄴ㌶㑤慣ち昴摣敢㘵㈰㉦㌵㕣㐵㌷㘸㕦㥣㠸㜳攷摤昳㔳搳ㄹ戳〱愷晣ㅢ搳㙤ㅢ㔸づ㙢㉦㔰㔱摦慡摡挶㌵㌷㌶愶戹捥昱㙢っ戳戳改〶戳㈶㍦㘶㘹㕢㌳扥ㅥ愰攷㘱攴㡡愹㐲改ㄵ〸愵㔷㔸㈷攷昳戳㔸ち㈴㤷㤹慢㜹㐱扡愵扥㙤㘱㘳㝤戶㠶づ换㜵晥㈷㔶㔶散㐰慡〰搳扥搹㍢ㄳ昷搹㝥敢㥣㍢㥥敥攱㈸㤰㈱㍡㍥晤㔸愵㉢㠵㠶㝦攲㍦慣ㄴ挱慥㐷扥愲攸扦㈲㕢㌵晥攴扥㐸捥㘵㥤㍣ㄷ㡢挵㜵〷㘳ㄵ㤵㝢㈷昱㍡〵昸搳㝦㠳㤴ぢ晣慢㝡〳愶挳㌲㠲慥㄰〴愶㌶愷㜳ㄳ搳㔹㝣㈵愹慢晡㐲㔲つ㥥㕡敥㙢㕡っㄶ㜶㡣㐳慤㄰㙡㤰㤶搵攷捣㤶ㅡ〶㘶攳ぢ㔷㔵㉣〹搱慣攷㄰愷戸扢㔴㔴㔷㜷慢昱ㅢ㙢戲㥤㙢戰㍡㕤敥晣㐲搷㘴㑦晥㙦㘶㈶㐷昱搱〶〲昲㌵敡㜷㉣敢㝦昰㌱扤㠹㈰ㅦ㡦㑢昰㈷〵㝦挱㔴扦㠵㐶昷㜳㔳㕣㘳㠱㑡っㅤ愲㉡昹㔵ㅥ㔶㝦搴愰㔲㐲㤶㡤㔴换〷搲捤㔱敥愱㔹㤵ㅥ㌵昶昷㠳戴搹㔸换捤㕣挰摡挱戲慣〴㉦つㄵ㤵㤵㔵㜸慡㌵㜷愹㥣㘷㔸㈴㙢㥣㙤捡㍡㄰搱ㅦ㔳搰㔸㈳搸㠷ㅢぢ昲搷㌹㑡晦昸㘵㤹搷㈰挰㜹敤扦昰㥦扣〵〲㝡㈵攴ㄵ〱昱ㅥ慣捤愰㈷㈳ㄶ㈴搰挷㌱㌰ㄸ昱㌹㠲㝣㉢攰㜸攱ㄲ㕦挲攵㡢㔷㠵挶㉦㑢昵戴扥ㄵ㔳㜶㕦㈹扥㐲て敥㉦㜵㡤㠹扦挶ㄲ㜷㐳㠵搵戲〶搱昲慢攵㌷散㠱㍦㥤摦扤戳㔷㑢戱ㄶㄱ晢㘱攰㤹戳ㅦ㐶〰ㅡ扤ㅢ㠵晦昴ㄷ㜴愷愰〷〵摦㐲挰攷㕢摢〰㕥㕦㥢愳摦㌷㜸㝣㘰ㅡ攸〳㤸㍦㌸〶攱㜶慥㘰㙥挸㐱㌶攲㈰扦㈳攸㠶昹㈷㘲ㄲ愶㉥扦㜹〶慦挲昵㈲㈳昸扣㐹㜰扤㤸㠴㡦扡〸㕣ㅦ㐴换㠳慢㐴㌷〹㙥㘳㤹挴㜲〴㑢ㄵ㝣挰㙤〲㡤扥㈹㠵㉣㘳昰ㄱ㙣㐶㐱㕦ち㔸搹㈰挱昵㠳㔷ㄲㅣ扦㠵攴〳慥㍦晡〰ㅣ慢ㅤ散㐱ㅣ攰戶攰㈰〳㌸〸㉢ㄳ摣攰㔸㡥㔰〶ㅣ㡢ㄵ㈴戸㐱㑣挲慡㠵㈲㜰㠳ㄱ㉤て㡥搵つ戸攳摢㘶㑣㠲〵昹挷ㄲ〷㝢捡㡥㌵㙥㉢㘸昴慤㈹㘴昹㠳㡦㘰ㅢち戶愵㠰ㄵㄱㄲ摣㜶昰㑡㠲攳㌷愹㝣挰つ㐳ㅦ㠰摢挲㌱㠸〳摣昶ㅣ㘴㌸〷㘱㐵㠳ㅢㅣ换ㄸ捡㠰㘳㤱㠳〴ㄷ㘴ㄲ㔶㍢ㄴ㠱ぢ㈳㕡ㅥㅣ慢㈲㜰挷㘱㔲㈶戱挱戱㌴挲㠷㑢ㄴㅡ㍤㐶㈱换㈶㝣〴㜱ちㄲㄴ戰㤲㐲㠲㑢挲㉢〹㡥摦〶昳〱㌷〲㝤〰㡥搵ㄵ昶㈰づ㜰㍢㜲㤰㥤㌸〸㉢㈱摣攰㐶㈳㔶〶摣ㄸ㐸㈴戸㥤㤹㘴㉣扣㈲㜰愳ㄱ㉤て㡥搵ㄴ戸愳搴㠲㐹㙣㜰㉣愹戰愷散㔸攳挶㐲愳㡦愳㤰攵ㄶ㍥㠲昱ㄴ㑣愰㠰ㄵㄸㄲ摣㐴㜸㈵挱昱ㅢ㙤㍥攰㜶㐱ㅦ㠰㘳㔵㠶㍤㠸〳摣㘴づ㌲㠵㠳戰㠲挲つ㡥㘵ㄳ㘵挰戱愸㐲㠲㥢捡㈴慣慥㈸〲㌷ㅤ搱昲攰㔸㠵㠱㍢扥ㄷ挷㈴㌶㌸㤶㘲搸㔳㜶㠰摢つㅡ㝤㈶㠵㉣搳昰ㄱ捣愲㘰㌶〵慣摣㤰攰收挰㉢つづ㕦搲昰〱㌷て㝤〰㉥敤ㄸ挴〱㙥㍥〷昹ㅢ〷㘱攵㠵ㅢㅣ换㉤捡㠰㘳㌱㠶〴户〷㤳戰㉡愳〸摣㥥㠸㤶〷挷敡つ摣昱㌵㍢㈶戱挱戱㠴挳㠷换摥搰攸㜵ㄴ戲扣挳㐷戰て〵㘹ち㔸昱㈱挱㘵攰㤵〴挷㙦ㄶ晡㠰换愱て挰戱ち挴ㅥ挴〱捥攴㈰㜹づ㜲〸〴㙥㜰㠷㈱㔶〶ㅣ㡢㌸㈴戸㠵㑣挲㙡㡥㈲㜰㡢㄰㉤て㡥㔵ㅦ戸攳㕢㝢㑣㘲㠳㘳改㠷㍤㘵挷ㅡ搷〰㡤摥㐸㈱换㐲㝣〴㑤ㄴ㌴㔳挰㑡ㄱ〹㙥〹扣㤲攰昸敤㐸ㅦ㜰㉤攸〳㜰慣ㅥ戱〷㜱㠰㙢攵㈰扣摥㠱㘰愵㠷ㅢㅣ换㍢捡㠰㘳昱㠷〴户㡣㐹㔸〵㔲〴㙥〵愲攵挱戱㕡〴㜷㥣ㅢ㘰ㄲㅢㅣ㑢㐶散㈹㍢挰敤〷㡤扥㍦㠵㉣㈷昱ㄱㅣ㐰挱㠱ㄴ慣㠲㐰㠲㍢〸㕥㐹㜰晣㠶愷て戸㐳搰〷攰㔸㜵㘲て攲〰㜷㈸〷㌹㡣㠳戰㐲挴つ㡥㘵㈱㘵挰戱㘸㐴㠲㍢㠲㐹㔸㍤㔲〴敥㈸㐴换㠳㘳㤵〹敥昸㑥㈱㤳搸攰㔸㙡㘲㑦搹〱敥ㄸ㘸昴㘳㈹㘴ㄹ㡡㡦攰㌸ち㡥愷㠰㤵㈹ㄲ摣〹昰㑡㠲攳户㔴㝤挰㥤㠴㍥〰挷㙡ㄵ㝢㄰〷戸㤳㌹挸㈹ㅣ㠴㤵㈵㙥㜰㉣㈷㈹〳㡥挵㈶ㄲ摣㘹㑣挲慡㤳㈲㜰㘷㈰㕡ㅥㅣ慢㔳㜰挷㔷ㄴ㤹挴〶挷ㄲㄵ㝢捡づ㜰㘷㐱愳㥦㑤㈱换㔷㝣〴攷㔰㜰㉥〵慣㘸㤱攰捥㠳㔷ㄲㅣ扦㘹敢〳敥〲昴〱㌸㔶戹搸㠳㌸挰㕤挸㐱㉥攲㈰慣㐸㜱㠳㘳ㄹ㑡ㄹ㜰㉣㔲㤱攰㉥㘶ㄲ㔶慢ㄴ㠱扢ㄴ搱昲攰㔸搵㠲㍢扥昱挸㈴㌶戸て戰㘴㑦搹〱敥㜲㘸昴搵ㄴ㝥攸㉦戸㠲㠲㉢㈹昸〸〲〹敥㉡㜸㈵挱昱摢挲㍥攰慥㐱ㅦ㠰㘳㜵㡣㍤ぢ〷戸㙢㌹挸㜵ㅣ㠴㤵㉣㙥㜰㉣㕦㈹〳㡥挵㉤ㄲ摣つ㑣挲㉡㤷㈲㜰㌷㈱㕡ㅥㅣ慢㘱㜰挷ㄷ㈸㤹挴〶挷㤲ㄸ㝢捡づ㜰户㐰愳摦㑡㈱换㘵㝣〴户㔱戰㠶〲㔶搰㐸㜰户挳㉢〹㡥摦㜸昶〱㜷㈷晡〰ㅣ慢㙡散㐱ㅣ攰敥攲㈰㜷㜳㤰㉡捣捤つ㡥㘵㉦㘵挰戱㈸㐶㠲扢㤷㐹㔸ㅤ㔳〴敥㝥㐴换㠳㘳ㄵつ收㠷敦㘳㌲㠹つ㡥愵㌴昶㤴戱㘸㝦扣㝥㄰ㅡ晤㈱ち㔹㘶攳㈳㜸㤸㠲㐷㈸㘰攵㡤〴昷㈸扣㤲攰昸慤㙤ㅦ㜰㡦愳て挰戱ㅡ挷ㅥ挴〱敥〹づ昲㈴〷㘱攵㡣ㅢㅣ换㘵捡㠰㘳㌱㡤〴昷㌴㤳戰慡愶〸摣戳㠸㤶〷挷敡ㅢ〹敥㌹㈶戱挱つ㐴搴㥥㌲ㄶ㙤㜰捦㐳愳扦㐰㈱换㜳㝣〴㉦㔲昰ㄲ〵慣搸㤱攰㕥㠶㔷ㅡ㥣晦㍥敥㔵昴〱㌸㔶昱搸㠳㌸挰扤挶㐱㕥攷㈰慣戸㜱㠳㘳㤹㑤ㄹ㜰㉣挲㤱攰摥㘴ㄲ㔶攳ㄴ㠱㝢ㅢ搱昲攰㔸戵㈳挱扤挳㈴㌶㌸㤶敥搸㔳挶愲つ敥㕤㘸昴昷㈸㑣晡ぢ摥愷攰〳ち㔸改㈳挱㝤〸慦㈴㌸㝥㝢摥㘷㡤晢ㄸ㝤〰㡥搵㍦昶㉣ㅣ攰㍥攱㈰㥦㜲㄰㔶敡戸挱戱㍣愷っ㌸ㄶ敦㐸㜰㥦㌳〹慢㜸㡡挰㝤㠹㘸㜹㜰慣昶㤱攰扥㘲ㄲㅢㅣ㑢㝥散㈹㘳搱〶昷㌵㌴晡㍦㈸㘴㌹㤰㡦攰ㅢち搶㔲挰ち㈱〹敥㥦昰㑡㠲攳ㄵ〰㝣挰慤㐳ㅦ㠰㘳搵㤰㍤㠸〳摣㜷ㅣ攴㝢づ挲ちㅦ㌷㌸㤶昵㤴〱挷愲ㅦ〹敥㐷㈶搹〷㕥ㄱ戸㥦ㄱ㉤て㡥㔵㐲ㄲ摣㉦㑣㘲㠳㘳愹㤰㍤㘵㉣摡攰晥〵㡤晥㙦ち㜳晥㠲㕦㈹昸㡤〲ㄳ〲〹敥㜷㜸㈵挱昱㉡〶㍥攰晥㐴ㅦ㠰㘳戵㤱㍤ぢ〷戸扦㌸㐸〵〲㠲㤵㐱㙥㜰㉣〷㉡〳㡥挵㐲ㄲㅣづ㜲㔷〸㔶つㄵ㠱挳ㄷ㠷搷〳摣ち㜴㤳攰慡㤹挴〶挷ㄲ㈳㝢捡㔸戴挱㘹搰攸㕤㈹㘴昹㤱㡦愰㠶〲㕥挲㑤戰㈲㐹㠲ぢ挰㉢〹㡥㔷㘲昰〱搷ㅤ㝤〰㡥㔵㑡昶㈰㌲㘲ㅤ㑥敦㠱㘵㝤〳ㄸ挱㡡㈲㌷㌸㤶ㄱ㤵〱挷㈲㈳〹捥㘰ㄲ㔶ㅢㄵ㠱摢〸搱昲㙢ㅣ慢㤲㈴戸㥥㑣㘲㠳㘳㘹㤲㍤㘵㉣摡攰㝡㐱愳昷愶㤰㘵㑢㍥㠲㍥ㄴ㙣㑣〱㉢㤹㈴戸㑤攰㤵〶攷晦㤱㙢㌳昴〱㌸㔶㌷搹㠳挸㠸〵慥㉦㤶昵㝥㌰㠲㤵㐸㙥㜰ㄷ㈳㔶〶摣㈵㤰㐸㜰晤㤹㠴㔵㑡㐵攰〶㈰㕡ㅥㅣ慢㤹㈴戸㠱㑣㘲㠳㕢㡤愸㍤㘵㉣摡攰〶㐱愳㙦㐹㈱换㥤㝣〴㠳㈹ㄸ㐲〱㉢愰㈴戸慤攰㤵〴挷㉢㘲昸慣㜱摢愰て挰戱㉡捡ㅥ㐴㐶㉣㜰摢㘲㔹摦づ㐶戰㠲挹つ㡥㘵㑢㘵挰戱愸㐹㠲ㅢ挶㈴㜷挲㉢〲㌷ㅣ搱昲攰㔸〵㈵挱敤挰㈴㌶㌸㤶㐲搹㔳挶愲つ㉥〸㡤ㅥ愲㤰㘵㔲㍥㠲㌰〵ㄱち㔸㌹㈵挱㐵攱㤵〴挷慢㝡昸㠰㡢愳て挰㍤攴ㄸ㐴㐶㉣㜰〹㉣敢㐹ㄸ挱捡㈷㌷㌸㤶㍢㤵〱挷㘲㈸〹㙥〴㤳戰㉡慡〸摣㑥㠸㤶〷挷敡㈹〹㙥㈴㤳搸攰㔸㐲攵挳㘵㘷㘸昴㔱ㄴ戲扣捡㐷㌰㥡㠲㌱ㄴ戰攲㑡㠲ㅢぢ慦㈴㌸㕥㤹挴〷摣㜸昴〱㌸㔶㘱搹㠳挸㠸〵㙥〲㤶昵㠹㌰攲㐳〸摣攰㔸㈶㈵挱㘹㤳㈰㔹敦晡ち挱捡㉡㐹㜳ㄷ㘶㘶㠹㔵ㄱ捤㈹㠸㤶愷挹㔲㉣㐹㜳㔷㈶戱㘹戲ㅥ换㝥ㅣ㔸戴㔷挳愹搰攸搳㈸㘴慤㤶㡦㘰㍡〵㌳㈸㘰昹㤶愴戹ㅢ扣㥥昶㌹㐳挷戹㔷㍦㡡戳愰〵㐵㤶㜲搹挹㌷㙥ㅦ㝤㌶㤳捦㘱㜲搶㝤挸㐹捦愵愷㈶㕤捤㜳昷敥㔳搲㥥㜲〱㌹㐲㥥㠵〳戳摢㔶㌶愰㔸㠳㡢㍣㐵㙤㉤昱㘴㝢㐰挶㜰攲扣戹〵㘷昸慡摣搷㡥㈸昴㝤〱〳㜷敢攵扡㉥㠷散挶ㄶ搶㈵㔴㕦昳㥢昷摡ㄳ㠵晥㥣㜸晢㤷昴搹㠷㌷㙤㍥愶搸㙢㕡㝤戶愵戹戵㌹摦㌶㘰㌶㉡㤱〶昰㍡㈷昹㡡㡡攰㤸敡慢㤰搱㜷㑣㍥戰慡㈶㕥ㄳ㜳ㄹ扦昷ㅦ㔸摣搴扣扣㐹捥愶扡㤵㤷㝢㤱扣扡㜶攵㌰〱㡥挳摢㤶㠰㘷戰㠶㠱㥤昵摤㘱㝢㜴㌱㔸〴㠰㝢㠵戶〷晣㈱攳挶㡥㥢㔵ㄷ㑤挷挲愱㐴㉡㥡㑦㈵㠳搱㘰㈴㥡㑥攷㠲㤹㔸㈲㘷㐶戲改㐸㌶ㄶ搲晥㕥㤰㠶㌲昱㜸㍡㙦㥡㈱㌳ㄳ㡢㠶挲㠹㔴㉡ㄷ㡦㠷昲搹㤸ㄹづ挵㘳愹㠸挱昲〲愶搷昷㐴ㅦ㝤㉦ㄸ㠳㔵〵㌲戴㌷㐳㜵っ戱挶愰㔸㔵㕤㠹㜷㔸敢㝢敡ㅦ㈹㉡㐴㐶㘴㐵㑥㤸㔵㕤扢㡡㈱慥ぢ㤹㜸㑡〶ち㔷㠲搰㌴㔶っ㔴㕦〴捣敢搷愹昸㔹㘴㘷㐹㍡换㠷㤲㠳〹ㄸ㕤㌰㜱扥㜷搴㑣戸ㅢ㡥ㅢ㕢㔷㝣㐵㔳㉤㡦㜰㜷㠴㘵㔵〴㉥㤵摡慡㉤㐰㘴〳㐴ㅣ㈵㔲㐶㤵捡愲㉦㐴愳㍥〸昹昴㠱ㅣ㑣㐳㕣㡥戸ㄸ㜱㉥挸扦ㅡ㐴戹㍤㠸㌳昰㐰戸ㄶ愲〱摦捥㠵㠴㙢㤱㌸つㄱ慥㐹挵㙢㠲㡥㑥㔴攸捤戰㔸ㄳ〲昰昹㈴㘸㑢攰㕢㙢㠲㠹搵㈰㤶㡤㠴㜲搱㙣㌴㥡㡡㈷㔲改㝣㌲㤸挵挵㐹㤳㌱㌳ㅢ㡡㘴戴㝤ぢ搲㝣㍥ㅥ捤愵愲搹㙣㈴ㄹ㡢㈶㌳挱㘴㌲ㅤ㑦㈴㜳愹㑣㌰㤱㡥㠷㠲ㄹ愳㥢㑡慦户愰㡦摥ち㘳㜴户㐳㙤っ㉤㘵愸㠷ㅤ愲㐰㑡㠵挱㄰晥挴㌱㜸〸㝣愶戰㡣㠳攵㙣摦て㈶㘰㙣㠸㠰㡣㤱戸㑥扥㍡㤱ㅡㅢ搹昱㠳ㄸ摡㤶扤戶㠱ㄱ扤㄰㤷って㐵扣挰戰て愲㤲攱㐱ㄸ挲换昰〰㐴扤っ㌷㐶㈷㈴愹搰㡦㠴〵挳㑤攰㑢㠶㐷挱户ㄸ愶㔲㈹㌳ㅤ㑢㠷㘳㠹㙣㍣㥡㡦㠵㌳㤹㑣㈴㤱㌴攳改㌸戶戲㔰㈲愶ㅤ㕤㤰收昲㔹㌳ㅦ〳㙡愰㡢愶挳㠹㘴㌸㤱㡦㘷㜰捤愸㘸㍥ㄹて㐵昳挶愶㉡扤㝥っ晡攸挷挲ㄸ㥢搹愱㜶㠶㝤敤㔰㐱㈵晡㌳㠴㍦搱攲㘴㜸㌲戳㥣〲ㄳ㌰戶㐰㈳敥ㄵ扡㡢攱〰㍢㝥〶戵㐱㉡㜶㈰挳㐱㑣㐶敦㙣挴ぢっ〷㈳㉡ㄹ㉥昴㘵㤸昷㘵挸㘲〲㈴愹搰捦㠷〵挳慤攰㑢㠶ㄷ挰户ㄸ〶戱昷㠹㈴捣㑣㍡ㄷ㐹㐶㜳昹㑣搲捣㤹昹㑣㉡㥡捡㈵攳戸扡㔶㑡扢戰㈰㑤愵㘳㔹㈰っ㐶㜳昱㜰㌴㤲㡤愴搲挱㘴っ㌴㔳搱㑣㡥㍢㈶㠳㈵〹㑣慦㕦㠴㍥晡㉡ㄸ㘳ㅢ㍢搴捥㜰㕢㍢㔴㔰㠹㘱っ攱㑦散改㘴戸㥡㔹慥㠰〹ㄸ摢愳ㄱ㜷て挳攱㜶晣ㅡ㙡ㄳ㔴挴㘱㐴㤰挹攸㕤㡦㜸㠱㘱ㄸ㔱挹㜰㤶㉦挳摤㝣ㄹ戲慥〰㐹㜰㝣ㄵㄶっ愳昰㈵挳㕢攰㕢っㄳ愱㜴㍣ㄹ㡦㈷㌲搸戳㐷挳㐹散捡㌳㠹㝣捥㡣㈷㤳戱㘰ちㅢ戳㜶㙢㐱㥡捥愵攲㘹㌳㥤㠹攴搲昹㘸㌰ㅥ换㈴㜳戱㈴慥㕦㤶捣㘴㤳攱㑣㉥㘶戰㍡㐱㌲扣つ㝤昴㌵㌰㐶摣づ戵㌳㑣搸㈱ち㜴㑡挵〸㠶昰㈷㈶㍡ㄹ摥挳昶㝢㘱〲挶㡥㘸挴摤挳㜰㈷㍢晥㈰戵㍢㔳㌱ㄲ㐶散捣㘴昴ㅥ㘱㝡㐶昸㌷ㅡ㔱挹㜰㈷㕦㠶㈳㝣ㄹ㡥㐱㈷㈴愹搰㥦㠰〵挳戱昰㈵挳㈷攱㕢っ㈳㤱戴㤹㑡攴昱㘲ㄷ挴晥㌰ㄲ㑥㐷昲昹㔰㌴㥥ち㈶攳㘶㌸㤵㑦㙡㑦ㄵ愴戸㤲㜸㌴㥤㡤㐴戲搱㔰㈸㥡捤挴〰㍣ㅡ㡤愵㔲㤹㐴㍡㥤挲㥡㙣㡣㔳改昵愷搱㐷㝦〶挶ㄸ㙦㠷摡ㄹ戲㕡㐱㤲㉥愸挴㉥っ攱㑦〴㥤っ㕦㘲㤶㤷㘱〲挶㘴㌴攲敥㘱㌸挵㡥扦㑥敤〴㉡挶㤳搶㔴㈶愳昷ㄶ攲〵㠶搳ㄱ㤵っ户昲㘵㌸搸㤷㈱慢つ㤰〴挷〴㘱挱㜰㌷昸㤲攱晢昰㉤㠶搸挵挵㔳搹㕣㉥ㅢ㡢挵愳㐱㙣挶挱㜴㌶㤹挲㥥㉦㡢つ㍣ㅥ捤㘸ㅦㄴ愴㠹㕣㉡㤲㡢㘴㘲㈶㔶摤㈸㕥㐳㌲㐹敡愳昹㙣㉥ㄶ㡡㘷㈲㐱㘳愶㑡慦㝦㠸㍥晡㐷㌰挶㉣㍢搴捥㤰㠵ぢ㤲㘱㐱㈵收㌱㠴㍦戱㤹㤳攱ㄷ捣昲㈵㑣挰㤸㡦㐶摣㍤っ晦㘶挷扦愱㜶㉡ㄵ扢挲㠸㍤㤸㡣摥户㠸ㄷㄸ敥㠹愸㘴㘸昸㌲摣挰㤷㈱ぢて㤰愴㐲晦〱ㄶっ昷㠶㉦ㄹ晥〸㕦㙤换戱㜸㈴ㄱ〹〵㔳㌱㌳ㅡ捤㘱慤㡡挴㤳愹㜴㌶ㄱ㐹㘶㘲㤱㘰㌸愱晤㔴㤰挶㈲昱㑣㉡㤶㠹㠷㌳㘶㌸㡡慢㄰㘶戲搹㔴㈸ㄷ挹㐷挲攱㜰㈲ㄳ捦ㅡ㜵㉡扤晥㌳晡攸扦挰ㄸ晢搸愱㜶㠶㘹㍢㔴㔰㠹ㅣ㐳昸ㄳ㔵㑥㠶㝦㌰换㥦㌰〱㠳㜵〹戸㝢ㄸ收敤㜸㘵㌵ㅡ㘷㔳㌱ぢ㐶㉣㘴㌲㝡搵㠸ㄷㄸ㉥㐲㔴㌲晣昵㔷扦搷攵㝦㈱敡㝤㕤㕥㡣㑥㤸〳㡥㘷㈱ㄵㄸ㌶挰㤷っ〳昰㉤㠶㘶㌴㡢㜷㌱搸戳㘵ㄳ改愸ㄹ㡢㈷捤愰㤹㡢㘷昰敥㈶㤹㐸㈴㐳㌱慤㕢㐱㥡㠲㌰㤲㑣㥢攱㈰㕥㥢戱㐱愷捤㉣昶㠹改㔴㈸ㅣ㡦挵㌲㤹㤸搱愸搲敢摤搱㐷敦〱㘳㌴搹愱㜶㠶㉣㘷㤰敢㘱㐱㈵㕡ㄸ挲㥦昸㈷ㅥ㐶攱扤㑤㑦㘶改〵ㄳ㌰㔸愲㠰扢㠷㘱㥢ㅤ摦㠴㕡㕥㘹㐳摦ㅤ㐶㉣㘳㌲㝡㝤ㄱ㉦㌰㕣㠱愸㘴昸愹㉦挳㡦㝤ㄹ慥㐴㈷挹㜰ぢ愴〲挳晤攰㑢㠶〳攰慢㙤㌹㤲捥㐶昱搲㘰㠶昲㘶㌴㤲㡡攰搵㈱ㄲ挹㠵愳㝣愱㠹㠵㈲〹㙤㘰㐱㥡挰愷〳扥敦㠹㘵㐳㔸て挳愱㜴㉣㤳㡡㐴㔳昹㝣㌸ㅥ㐹挷㈳ㄹ㘳㝦㤵㕥ㅦ㠴㍥晡㤶㌰挶〱㜶愸㥤㈱㉢ㅢ㈴㐳ち愴㔴ㅣ挲㄰晥挴㥢㑥㠶摢戲㝤㍢㤸㠰㜱㈸ㅡ㜱昷㌰㍣捣㡥て愷㌶㑤挵㍥㌰攲〸㈶愳ㄷ㐲扣挰昰㈸㐴㈵挳攷㝤ㄹ㍥敢换㤰㤵〹㤲㘱っ愹挰昰ㄸ昸㤲㘱ㅣ扥㘲㤸㠹㘶㠳昱㜰㉥ㄲ㑡攴愲㤹扣㤹っ㐷㐲㘶㍥㡡㘸づ摢㘸㈸愵㈵ち搲愴ㄹづ㘳〵挴〵㐵昱晥㈶ㄱ㡢愷挲搱㔴㍡ㅣ㡡挵㌳㠹㘰㌰㥢㠸ㅢ挷慡昴㝡ㄲ㝤昴ㄴ㡣㜱㥣ㅤ㙡㘷㜸扣ㅤ愲㐰㑡挵㐹っ攱㑦㍣散㘴㌸㡡敤愳㘱〲〶ぢㄷ㜰昷㌰㍣挵㡥㡦愷㜶㈱ㄵ扣㝡㠸㌸㡤挹攸㑤㐲扣挰昰っ㐴㈵挳㍢㝤ㄹ摥敥换㤰㐵ち㤲攱慥㐸〵㠶㘷挱㤷っ愷挲户ㄸ收㌲㤹㔴㈲㤸挸〵㐳昱㐸㌴㡡搵㉣㥣㌶㌳昹㐸ㅡ㉦ㅦ搸㌹挶戳摡戴㠲㌴㡦㡤㍤㡥ㄵ㌶ㄸ挳㕢挹っ㕥捥㐳昹㘴㍡㠸て㌷戹㥣ㄹ㡡收戲挶搹㉡扤㍥ㅤ㝤昴ㄹ㌰挶㌹㜶愸㥤攱戹㜶愸愰ㄲㄷ㌰㠴㍦㜱㥤㤳攱㕣㘶㤹〷ㄳ㌰㔸挳㠰扢㠷攱㐵㜶㝣て㙡㥢愹攰㔷㙣挴挵㑣㐶㙦㉦挴ぢっ㉦㐵㔴㌲扣搴㤷攱挵扥っ㉦㐳㈷挹㌰㡤㔴㘰㜸㌹㝣挹㌰〳摦㘲ㄸ〹挶㐲㜸㍦㥤㡦㐴㠲㠹㘸㌰㤵㐹㠶㠲搹㔴㌰ㅡ㡢㘷戱㙤㘳扦愷㘵ぢ㔲㕣挶搶〴慦㘴㈲ㅥ㑤㐷㈳挱㕣㈶ㄴ挴敢〹㍥扡㠴挳愹㜸㌲ㅡ㌶㔸昵㈰户搲ㅣ晡攸㈶㡣㜱㠵ㅤ㙡㘷挸搲㠷㘲㤵戸㠶㈱晣㠹戳㥣っㄷ㌳㑢〳㑣挰戸ㄶ㡤戸㝢ㄸ㕥㘷挷㤷㔰扢㡣㡡愵㘴㜸〳㤳搱㙢㐵扣挰昰㈶㐴㈵挳ㄳ㝣ㄹㅥ攷换昰㘶㜴㤲っ㤷㈳ㄵㄸ摥〲㕦㌲㕣〱摦㘲㘸㐶㔲愱㤰㠹てㅣ㘶㉥ㅢ㌵昱愲ㅣ挹攴昱ㅥ摡捣㠴㘲㈹ㅣ㐳㠹㙢㉢ぢ㔲戴〴㜳㜸㉦ㄸて㈷攳㔱攰㑣㈶戱㍢捣㈷㜳〹慣㥣搸㑢〶つㄶ㐰㐸㍡晢愱㡦扥㍦㡣㜱㥢ㅤ㙡㘷挸㉡〸愹愲㐰愷㔴摣挹㄰晥挴㈱㑥㠶㠷戲晤㌰㤸㠰㜱ㄷㅡ㜱昷㌰扣摢㡥ㅦ㐵敤㠱㔴昰㌲㈸攲㕥㈶愳㜷㉣搳㌳挲扦晢ㄱ㤵っ㤷昹㌲㙣昳㘵昸〰㍡㐹㠶㈷㈲ㄵㄸ㍥〸㕦㌲㍣〹扥挵㌰㤴挶㑢㙢㈴ㄹ捦愵挳㐹扣㠳挶㘷扥㡣ㄹ㡢㠵昳㈹㝣㘲挹攵愲〹敤攴㠲㌴ㅤ㑤㘰㡦㠹て搶攱㐸㉣ㅡ㑥愷㔲㔸㡣愵㠲昸㔴ㅤ㌴㈳㜸摢㙤㍣愴搲敢愷愰㡦㝥㉡㡣昱戰ㅤ㙡㘷昸㠸ㅤ㉡愸挴攳っ攱㑦㉣㜲㌲㍣㥢㔹捥㠱〹ㄸ㉣㜲挰摤挳昰㐹㍢㝥〱戵㐷㔰㜱㌸㘹㍤㡤戸㘴戸ち昱〲挳㘷ㄱ㤵っ昷昱㘵戸户㉦挳攷搰㐹㌲扣っ愹挰昰㜹昸㤲攱攵昰㉤㠶ㄹ慣㔶搹㙣ㄴ敦ぢ昳昸㈰㥣捦㈷戱ㄶ攲扤㜴㈲㤲〷搴扣㤹搵㔶ㄷ愴挱〴㡥敤攵㜲㄰㤸改㈸摥ㄸ愶戱㙤攷捣㉣づ㍦㠴ㄲ愱㐸㍣㙡戰㉣㐲慥㘱㔷愰㡦㝥㈵㡣昱愲ㅤ㙡㘷昸㤲ㅤ㉡愸挴慢っ攱㑦捣㜱㌲扣㥥㔹㙥㠰〹ㄸ慣㜷挰摤挳昰㜵㍢㝥ぢ戵挷㔳㜱ㅣㄹ扥挹㘴昴搶㈰㕥㘰昸㌶愲㤲攱ㄴ㕦㠶扢昸㌲㝣〷㥤㈴挳扢㤰ちっ摦㠵㉦ㄹ摥つ摦㘲ㄸ捣㠷戳搸搱挵昱晡ㄱ㡣收搳㠹㌴づ㘸〵㐳昸攴㘷㈶㘳昱㘰㌰愸摤㔳㤰㈶昱㥥㍡㤸〹攱昵ㄸ慦捦挹㜸㌶㤹挵㌶㥤捥㠶ㄳ㠹㈰摥㉣㠶搲〶㉢㈴㈴挳㝢搱㐷扦て挶㜸摦づ戵㌳晣挰づㄵ㔴攲㘳㠶昰㈷㜶㜶㌲㝣㠴㔹ㅥ㠵〹ㄸ㥦愰ㄱ㜷て挳㑦敤昸㤳搴㥥㐶〵慦攷㈲㍥㘷㌲㝡捦㈰㕥㘰昸㈵愲㤲㘱搴㤷㘱搸㤷攱㔷攸㈴ㄹ扥㠰㔴㘰昸㌵㝣挹昰㐵昸㙡㝦㤸挹挶搳攱㝣ㄸ〷㤰昹改ㄷ〶敦慤搳昹㌴㡥㝥㘵挲㈹㌳愹扤搴㉥捤㈷㘲ㄹㄳ㙦ㅥ㐳攱ㅣづ㑦㠴㔳改㔴ㄲ㥦㤴㠳㠹㐴㍣ㅤ㡡攵㑣攳ㅦ㉡扤晥㌲晡攸慦挰ㄸ摦搸愱㜶㠶㙢敤㔰㐱㈵搶㌱㠴㍦戱㡤㤳攱㕢捣昲㌶㑣挰昸づ㡤戸㝢ㄸ㝥㙦挷摦愷昶㕣㉡㜸㐹ㄸ昱㈳㤳搱晢〸昱〲挳㥦ㄱ㤵っ晢晢㌲散攷换昰ㄷ㜴㤲っ㍦㐳㉡㌰晣ㄷ㝣挹昰㜳昸ㄶ挳戸㠹〳づ搱㌰づ㌴挴攳昸戰㤷挷敢㐶㌲㤶㡢挵㐳愱戸ㄹ㑡〶攳摡ㄷ〵㘹㌰㥢换昳㍤㌸㌶晡㔴㌴㠲〳㡤㌸㈴挱㜷㡣搸㐹㈶㠳昹㝣捥昸户㑡慦㝦㠹㍥晡㔷㌰挶慦㜶愸㥤攱㙦㜶㠸〲㈹ㄵ㝦㌲㠴㍦戱㤱㤳攱户㙣㕦〷ㄳ㌰晥㐲㈳敥ㅥ㠶㝣㜴㌲晥㈳戵ㄷ㔳戱ち㐶挸戲〷㝡扦㈰㕥㘰挸戲〷挹戰挶㤷愱收换戰ㅡ㥤㈴挳摦㤰ちっ㌵㌸㤲攱敦昰㉤㠶戹㝣㌰㤳㑢㈵挲㐱ㅣ㐹㠸㥡㐹㝣扣ぢ攱㡤㜳㉡㤸㑦攰㜳㌳摥㍦㙢㝦ㄴ愴㌸ㅣㄶ捡攱〰㑦㍡㡣㥤㈰㡥㌰愶㔲㠹㈸摥㤷㠷㔲愶㤹ぢ㐷㔲㈹愳慢㑡慦晦㠹㍥晡㕦㌰㐶㡤ㅤ㙡㘷挸㍡ち戹挵㔳㈰愵㠲㠵ㄱ㤲攱敦晦㜶㝣搶慢搶搰慥挱〴っ搶㐶昸㌱㘴戹㠴㡣〷愸攵愵㘴昴㉢挸搰㐰㕣慥㠷㍤㄰㉦㌰摣〸㔱挹昰㝢っ攳㍤㡥扤づ㔱敦攷攵㥥攸㠴㍢㝥㠰て愹挰戰ㄷㅣ挹㜰㈳昸ㄶ㐳扣晥㘶㐳摣ㅥ戱晢挳㥢扥㌴づ㌷〴㜱愴ㅦ敢ㄷ㌶搹㐴㈶愳昵㉣㐸昳㜱慣㙦ㄱ晣收㕥㍡㙢攲㈳ㅥ摥摡攴㔳㜸㈳㠴㠳て戱㐴ㄸ扤㡣摥㉡扤摥ぢ㝤昴摥㌰㐶ㅦ㍢搴捥㜰㘳㍢㔴㔰〹搶㐸㐸㠶㥦㍢ㄹ昶㘵㤶㝥㌰〱㠳㘵ㄲ㝥っ晢搹昱〱搴昲㙡㌴㍡慦㙤㈳晡㈳㉥ㄹ㙥㠹㜸㠱攱〰㐴㈵挳㜷㝤ㄹ扥敤换㤰㈵ㄱ戸攳㑢㙦㐸〵㠶㉣㝦㤰っ户㠱慦昶㠷挱㔸㌶㠵慤㌳挱ㄷ㠸㔰ㄴ㕣愲㌸㉥㘸收㜳愱っ㍥〷攷㘳摡戶〵㘹㈴㤲㌷攳㌸㔵㄰㈷㘵扣㉤㑦攲愸㙤ち愷㔳攲㘶っ〷搰捣㤰挱挲ち戹㠶㙤㠷㍥晡㔰ㄸ㠳昵ㄴ㌲搴捥㜰㠸ㅤ㉡愸挴㌶っ㠱㤱㜸搱挹㌰挴㉣㘱㤸㠰挱㡡〹㍦㠶摢搹昱㌸戵㙢昸㔰㙦㈳㐳㔹ㄷ㐱㉦㠵㜸㠱㈱敢㈲㈴挳挷㝤ㄹ㍥敡换㜰〷㜴挲ㅤ〷㜷㤱ちっ㠳㜰㈴挳㥤攱㕢っㄳㄱㅣ捣攲㥢㤳㜰㈴㠳㌳㤵挹㔴㉡㤸捡㠷捤㈴㠲攱〴搶㐵㙤㔴㐱㥡挴㜹慡㐴捣㑣愵昱㠶㄰攷〲戲㈹ㅣ慡㡤㐴ㄲ挱㜰〶㥦㥦㌳㤹愰挱ㅡぢ〹㙣㌴晡攸㘳㘰㡣戰ㅤ㙡㘷ㄸ戱㐳ㄴ攸㤴㡡㌸㐳㘴㜸户㤳攱㈴戶敦〲ㄳ㌰ㄲ㄰昸㌱㘴㍤㠵㡣㑦愵㤶搷挴搱㜹㠵ㅤ㈱㑢㈴攸捤㘰㝡㐶昸户ㄳ搴㤲攱㑤扥っ㙦昰㘵㌸ㄲ㥤㜰挷㤱㌵愴〲挳㥤攱㐸㠶㜳攰㕢っ戳㌸㌹㡢㤷㡥㑣㉥ㅤ挳戹㠰㑣㤸敦㙥㤲攱㕣㉥ㄴ挶㈷㤶㘴㌸慥捤㉤㐸昳搱㜸㈲㥦挶㠷扤ㄸ㔶搹㙣㈴㥣っ㘵㜱敤㠲戰㤹㑢挴搲搱㔴㌶㘸戰摣㐲㌲㥣㠷㍥晡㝣ㄸ㘳戴ㅤ㙡㘷挸㥡㡢㘲㤵㘰ㄱ㠵㘴㜸戹㤳攱㕥捣戲㌷㑣挰㤸〰㠱ㅦ挳㠹㜶㍣㐳敤㈳㝣愸て㤳搶㉥㠸ㄳ㥢㙥㈲捥〵㜶ㄶ㔳㄰㤵っ捦昳㘵㜸㡥㉦㐳㤶㐷攰㕥愱搷㈳ㄵㄸ戲ㄴ㐲㌲㕣〴㕦㌱㑣㈴愲㌸ちㅢ挶晢挴㄰㍥㝣㐴㌲愹ㅣ㑥攸㘵挲㌸戱㠷敤㌵ㅣ搱ㄶㄷ愴搸㙡㠳愹㐸㈸ㅦぢ攵昱㉥㈸㡣㐳戱㤱㘰㈶ㄵ㡦㈴昱㘲㠳昵㌰㘷戰挸㐲搲㘹㐰ㅦ扤ㄱ挶㘰㙤㠵っ敤㡤〵敢㉣昹っ㍢㔴㔰㠹㔹っ攱㘱㡡㤳ㄴ㐳昹昸㕢㤹愵つ㈶㘰捣㠶挰㡦攱ㅣ㍢扥㠲摡愷昹㔰㜹㥤ㅦ㘳㉥攲戸攳〳㈷攲㍤扡㔴戳㑡㘰㐷搷改㜴晦慢㝡っ㜵晦愴捡〴晣㐴ち㙢ㄱ㉢扡攰㜲〶搶㐵〰慡㉡㐷晣㘷戹㜸挲㥥搷〰攱㕦昵ㄱ㜸慣晦㠷㍣㐴搴㕥㠸挱㡣㕢攰㑦㍦㄰て戸㝡㑦㍣摣愰摦ㄴ㍢晡慤㔰㜴慣攸摤㌸戹ㄵ㈷昳昱㥢戳㜳㥡挷ㄴ㝥戰㜴㐳晢㈴晦㔰晢㤷㍥㠶戴㐷挶㘴㕡㜱〱㤹㌶搳敥㌶愳愵搰て扦㥣㠱愲づ㌴っ攵敦㠲昴㙥昷ㅣㄷ㔱攸摢ㅥ㥤摣搴㡡摦戰㌱㜳㜶挶㔶㕣㐹愰慡戲㡢昰扤慥㠹晡㘹㔲㕥㌵㠱搹昰㉢㌶㤳㜳〴搰搷攷ㄲㄲ㘳敢摢攴㈵㔸晡愱㕤攸慣㄰搱づ挶愳搵㐶づ㥥㌰㌸ㄴ慡㍥〴㑦挴㝡㡦㔱㡣㥤㈳㜲㍤ぢ攸㠷㈲愱搸ぢ换㘴㉦㜴搶㤶㘸㠷㕢㠳㡣挷㈰攲〰っ挲㠱戸㈶攱摡㥦㔴㜳㤳㘰〸晦㔵㠸㍡攵戰扤㤶㜵ㄸ㜸挳㔵〱㤵昳戶㙥㤴昲㐶㕢晦搷愸晦㡤搱戵㉣摡㤰㍤昶ㄲ〳㑦ㅢ㔳晤攱挱慢扥扢㘶挷㈱ㄷ摥昸㤷晡晦攰摦慦晥敥攵㘹㤹㈵愳㔶㝥戵㔵愸收扡〳㐶㠹㠵攸㌱〴㜹昴㡦㘸㍥愶昹〴㐶㉣挷㡣摥挶愵㈵㍣㍦㌸戱㑣㌵戸㝦㜰挲㘰つ〷敥昸㡣㡢昹昶攸㈲㥡攱㜰㠳ㄳ㙤攸挱戵㕣慥㤸㈷昲㈱户㈰㙣〱㘲㜵㠶㜶㌲㘲搵㈳〷㡦ㅦ㥣ㄴ㑢愰㙢攷㜳㉡挵慤〵㌱敢㌳戴搳㉤昱〴㠸ㅢ㤴㤸扢㠴㠰㝥㈶挵摣㐷戳㍦㐳㘲愹㜲㈴㑣㤶㔸㜴づ㈶敢㌱㍡㠴昹捥扦て㕡㜴㙦摢攱愳晡敥昰摥㘰敤搰搵愳挴㐱攸攱〷㜳〱㘶攴ぢ㌳慦ㅡ摣㍦㕥㘱戰㤸〳㜷㤴ㄱ攰㔱〱收㤱㜰㈴捣ㅣ㝡ㄴ㘰㕥挸㠷㝣っ㥡㉣㤸㉣搳搰㔶戵昳搹〷㕡ㅢ〶㉥㌲㐹㌱慢㉣㉣㌱ぢ㌵戴换㉣㌱挹敦愹挴搶㥡戹ㅡつ戵㈷㐳搲㌹㘴㉣扦攸ㅣ戲㌳搰挳て搹㝣㐵挶戳晥捤㔳つ敥㥦扢㌰㔸扢㠱㝢㠵㝥㉤收づ㘴㉣挰㤰挸收愰㐷〱搹昵愴㜰ㄱ㥡㉣ちㄷ㘰㐹扢搱愲挰㔵㙡㌷㐵挱㕡愵㙥愶㜸㔵㐱㝣㈱挵户㕡㘲㈲㥢慡挴ㄶ戲㌵㘸愸㕤つ㐹攷㤰戱摡愲㜳挸慥㐱て㍦㘴㤳ㄴㄹて戲㠹慡挱晤〳ㄹ〶㑢㌵㜰挷扢㌶捣ㅤ挸㔸㙦㈱㤱㡤㐷㡦〲戲晢㐸攱㌶㌴㔹挸㙥挱㤲昶㐰㍢㠵搱㐵ㄴㅥ愲㜸㑤㐱㝣㉢挵㡦㔸㘲昲摤㐹㠹㉤扥㡦愱愱㤶昵ㄲ㥤㐳㜶慦摤愳搴㕥捥戳㘱㍥㠸ㅥ㝥挸ㄲ㡡㡣〷㔹㕣㌵戸㝦㔲挳㘰㘵〶敥㌸攴㠴戹〳ㄹ换㉢㈴戲㈸㝡ㄴ㤰㍤㐷ち㉣㜲戰㤰㍤㠹㈵敤㠵㜶ち挱㈲ち㉦㔱捣㤲〹㑢捣慡ぢ敤ㄵ㑢捣戵㙣㤸ㄲ㕢㙢搹㙢㘸愸㘵㜹㐴攷㤰扤㙣昷㔸㙦㘴慦愳㠷ㅦ戲慤ㄵㄹて戲慤㔴㠳晢㐷㌸㡣户㤰〹㜷㕣㕡ㅤ㜳〷戲昷攰㐸㘴㠳搱愳㠰散㍤㔲昸㄰㑤ㄶ㠵昷戱愴㝤㘰㔱攰㡡㌳㐰㔱戰㔶㥣㡦㈸㘶㠵㠴㈵晥㠰攲㑦㉣㌱㤱昵㔳㘲ぢ搹㘷㘸愸㘵㌵㐴攷㤰㝤㘹昷㔸㙦㘴慣愲昰㐳戶戱㈲攳㐱搶㐷㌵戸㝦戶挳昸ㄶ㤹㜰挷㤷慡㌰㜷㈰晢〱㡥㐴搶ぢ㍤ち挸搶㤲〲㑢ㄸ㉣ち㍦㘲㐹晢搶愲㐰㘴㠶愲㘰㈱晢㡥㘲ㄶ㐴㔸攲㥦㈸晥挱ㄲㄳ㔹㜷㈵戶㤰晤㠴㠶摡㍦㈰改ㅣ戲㍦敤ㅥ敢㡤㡣㐵ㄳ㝥挸扡㉡㌲ㅥ㘴㥡㙡㜰晦搰㠷挱㌲ぢっ㡦㙦㑢㘱敥㐰愶挳㤷挸慡搰愳㠰散て㔲㘰挵㠲㐵㠱〵ㄴ摡㕦ㄶ〵㈲慢㔰ㄴ㉣㘴晣ㄹ㜳挱晡〷㑢捣ㄲち慤ぢ㘲敡扤捡敦晦㜲扥㔷愹㐶㐳㉤㙢ㅤ㜰敦挴㍢㌶ㄶ㐶挸ㅥ敢㡤㡣㌵ㄲ㐳昸㐰㕤敦搸㝥挱㜴㝣摦㘴晣慣ㅡ摣㍦つ㘲昴㐵㈶㠹慣ㅢ收づ㘴㕢挰㤷挸㝥㐴㡦〲戲ㅥ愴挰㌲〶㡢挲〰㉣㘹戵敤ㄴ搶ㄵ㔱搸㤰㘲㔶㌳㔸攲㠱ㄴ昷戴挴攴晢㡤ㄲ㕢㝣㝢愳愱㜶㕢㐸㜰敦〴㌲搶㐱挸ㅥ敢㡤㙣㌸攴㐳㝣㤰㝤愱挸㜸搶戲捦㔵㠳晢挷㐴っㄶ㔱㐸㘴㝤㌱㜷㈰㘳㈵㠴㐴昶㈹㝡ㄴ㤰㙤㑥ち慣㕡戰㈸戰㍣㐲摢挲愲挰㙤敤㐳㐵挱摡搶〶㔲捣攲〵㑢捣〲〹㙤㑢㑢㑣㘴敦㉡戱㠵㙣〸ㅡ㙡㐷㐱㠲㝢㈷㤰㡤戶㝢慣㌷㌲㔶㐰っ昱㐱昶㠶㈲攳㐱昶扡㙡㜰晦晣㠸挱㥡〹㠹㙣㈸收づ㘴㉣㝣㤰挸㕥㐵㡦〲戲敤㐹㠱攵〷ㄶ〵㔶㐳㘸㍢戴㔳㜸戱㠸㐲㠸㘲ㄶ㌳㔸㘲搶㐳㘸ㄱ㑢㑣扥捦㉡戱挵㌷㠶㠶㕡ㄶ㉥攰摥〹㘴慣㜲㤰㍤搶ㅢ搹ㅥ㤰て昱㐱昶㠴㈲攳㐱昶戸㙡㜰晦㘰㠹挱ㄲ〹㠹㙣㐷捣ㅤ挸搲昰㈵戲㐷搱愳㠰㙣㈴㈹戰㈶挱愲挰攲〷㙤㤴㐵㠱㉢捥㠳㡡㠲戵攲㡣愱㤸戵ぢ㤶㤸攵て摡㌸㑢㑣㘴昷㉡戱㠵㙣〲ㅡ㙡㔹愷㠰㝢㈷㤰戱愸㐱昶㔸㙦㘴㑢㈰ㅦ攲㠳散づ㐵挶㠳散㜶搵攰晥㠹ㄳ㠳ㄵㄱㄲ搹慥㤸㍢㤰戱慣㐱㈲扢つ㍤ち挸愶㤱〲敢ち㉣ち慣㜵搰㘶戴㔳戸愹㠸挲㑣㡡㔹㠹㘰㠹㔹敤愰捤戶挴攴㝢㥤ㄲ㕢㝣攷愲愱昶㔰㐸㜰敦〴㌲搶㌰挸ㅥ敢㡤㡣攵っ㐳㝣㤰㕤愹挸㜸㤰㕤愱ㅡ摣㍦㡡㘲ㅣ㡢㑣ㄲ搹摦㌱㜷㈰㘳ㄵ㠳㐴㜶㌹㝡ㄴ㤰敤㐵ち慣㈵戰㈸戰戴㐱慢㙢愷㜰㜱ㄱ㠵㌴挵慣㑣戰挴㉣㙥搰戲㤶㤸㙢搹〵㑡㙣慤㘵㈶ㅡ㙡㔹㠵㠰㝢㈷㤰戱㘴㐱昶㔸㙦㘴慣㕥ㄸ攲㠳散㙣㐵挶㠳散㉣搵攰晥ㄹㄵ㘳ㄵ㌲㐹㘴㡢㌱㜷㈰㘳搱㠲㐴㜶〶㝡ㄴ㤰㌵㤲〲㑢〷㉣ち慣㘴搰㥡㉤ち㕣㜱㑥㔱ㄴ慣ㄵ㘷㕦㡡㔹㠸㘰㠹㔹换愰戵㕡㘲㈲㍢㐱㠹㉤㘴㑢搱㔰换愲〳摣㍢㠱㡣ㄵち戲挷㝡㈳㘳戱挲㄰ㅦ㘴㐷㉢㌲ㅥ㘴㐷愹〶昷て慦ㄸ㉣㙦㤰挸昶挷摣㠱㡣㌵ちㄲ搹ㄱ攸㔱㐰㜶㈰㈹戰㔲挰愲挰挲〵敤㘰㡢〲㤱ㅤ愲㈸㔸挸づ愵㤸㜵〷㤶㤸愵ぢ摡攱㤶㤸挸づ㔰㘲ぢ搹㤱㘸愸㘵㡤〱敥㥤㐰挶㠲〴搹㘳扤㤱戱㌶㘱㠸て戲攵㡡㡣〷搹㌲搵攰晥愹ㄶ㠳搵っㄲ搹昱㤸㍢㤰戱㈴㐱㈲㙢㐳㡦〲戲ㄳ㐹㠱㠵〱ㄶ〵搶㈹㘸㈷㕢ㄴ㠸㙣㠹愲㘰㈱㍢㤵㘲㤶ㄹ㔸㘲㔶㉡㘸愷㕢㘲㈲㙢㔰㘲ぢ搹㤹㘸愸㘵㐹〱敥㥤㐰挶晡〳搹㘳扤㤱戱ㄴ㘱㠸て戲〵㡡㡣〷㔹㕥㌵戸㝦摣挵昸〸㤹㈴戲昳㌱㜷㈰㘳〵㠲㐴㤶㐳㡦〲戲ぢ㐹㠱搵〲ㄶ〵㤶㈵㘸慢摡㈹散㔳㐴攱ㄲ㡡㔹㌴㘰㠹㔹㤸愰㕤㘶㠹挹㜷㑦㈵戶昸慥㐶㐳㉤㉢〸㜰敦〴㌲㤶ㅢ挸ㅥ敢㡤㡣㤵〷㐳㝣㤰捤㔷㘴㍣挸收愹〶昷捦挱ㄸ慣㔵㤰挸慥挵摣㠱㡣〵〷ㄲ搹ㅣ昴㈸㈰扢㥥ㄴ㔸ㅣ㘰㔱㘰ㄵ㠲㜶愳㐵㠱㉢捥㙥㡡㠲戵攲摣㑣㌱㙢〴㉣㌱敢㄰戴㕢㉤㌱㤱㑤㔵㘲ぢ搹ㅡ㌴搴㔶昳戳㔷愷㤰戱扡㐰昶㔸㙦㘴㉣㌴ㄸ攲㠳㙣㤲㈲攳㐱㌶㔱㌵戸㝦㐰挶攸㠱㑣ㄲ搹㍤㤸㍢㤰㙤〸㕦㈲ㅢ㡦ㅥ〵㘴昷㤱〲捦昲㕢ㄴ㔸㜴愰㍤搰㑥㘱㜴ㄱ㠵㠷㈸敥㕤㄰昷愴昸ㄱ㑢㑣扥㍢㈹戱挵昷㌱㌴搴昶㠵愴㜳挸㔸㑣搰㌹㘴〳搰挳て㔹㐲㤱昱㈰㡢慢〶昷㑦捥ㄸ㕢㈲㤳㐴昶っ收づ㘴㉣㈷㤰挸愲攸㔱㐰昶ㅣ㈹昰愴扥㠵㡣㌵〶摡ぢㄶ〵慥㌸㐱㐵挱㕡㜱㕥愲㜸㘸㐱捣㉡〳敤ㄵ㑢㑣㘴挳㤴搸㐲昶ㅡㅡ㙡㐳㤰㜴づㄹ㙢〷㍡㠷㡣㘵〴㝥挸戶㔶㘴㍣挸戶㔲つ敥ㅦ愹㌱㔸㜸㈰㤱扤㠳戹〳搹㐸昸ㄲ搹㘰昴㈸㈰㝢㡦ㄴ㐶愳挹㐲挶㤲〲敤㠳㜶ち〳㡡㈸㝣㐴昱㤸㠲㜸ㄴ挵㥦㔸㘲昲敤愷挴ㄶ摦捦搰㔰换戳晦㥤㐳挶㔲㠱捥㈱㘳搵㠰ㅦ戲㡤ㄵㄹて戲㍥慡挱晤戳㌶挶っ㘴㤲挸晥㠱戹〳搹㙣昸ㄲ㔹㉦昴㈸㈰㕢㑢ち㍣戱㙦㈱㘳〵㠱昶㙤㍢〵愳㠸挲㜷ㄴ戳〰挰ㄲ捦愵昸〷㑢捣戵慣扢ㄲ㕢㙢搹㑦㘸愸摤ぢ㤲捥㈱㘳㘵㐰攷㤰戱㐸挰て㔹㔷㐵挶㠳㑣㔳つ敥ㅦ挲㌱㑣㘴㤲挸㝥挳摣㠱㡣戵〱ㄲ㔹ㄵ㝡ㄴ㤰晤㐱ち㍣㐳㙦㔱㘰挱㠰昶ㄷ㘲敡愴愹愸㔰ㄸ㤸㈹愰㡢ㅡ愸ㅢぢ敡挵㔴㜷㐱っ㙡㜹昶昳昷㕦㡡㡥㤸愱愵戶ㄵ㥡捥㐱㘳㈹㐰㠷搰㍣攷㌸㔹ㄵ攰〷敤ㄷ㑣挷晦㠸㤹㙡昰晣㜸捥晥挸㔴敥挷㜳㜸扤〳戳㔵晥挰㑢㉤愸㔴攷㜹㠵㠶㙥㜹㉢捣㔳晦戸㐶㐳㝤㐳㠳扣扣㐱㜷晣搴㐵换㘲戳㘵㉡㝥搲〵㍦㜰㌱扢扥㔱㝤扦ㅥ㍦昵挲㕦づ戰㝦㑣㐱㤷ㅥ㍢㙢昹ㄹ㉤昸㜵㠵慥昹挹慤昸㈹㥥㕣㑤攳㙥改戶㌶戳愵改㝦攱㜷㌰㜰挱〹㕥㕤㄰㌷敢ㄷ㌰㝣慦昵挰㡢㌸昸㥥㘶㤷挴㠶户昳㤸㡡摦㘸㘱㍤㐳㈵㝦㈱攳㍦晢㔵ㅥ慤ㅢ㔶戱挲㐵㐹㜲㡥ㅦ㝤愹ㄲ㍦攲㌹戶㑡〷て愹昸㡢㜳㘶㠵㡡摥〳ㅤ攴㔹㜰㔹㜲〳ㄳ搰㙢ㄹ攲㘵㔳愴愹愸㍥㄰敢㠰晢㤱昱搲ㅢ扣㕡㕢㐵昵昲晡㕣摢㐲㙤愱㔹扦㘰㘱ㅢ㉥戱搱㡤て搷扥㔵ㅤ㡡慥ㅤ㔵㈶㜰晦摢戵戱㉥摤搲㤲㕥㔹搳㔸搷㘰㌶㉤㘸㕢㔸㔳户っ㠵ㄸ昸愱ㅡ㙣㜶㌵㌵㌵晡㠶㤸㡦㐵ㄹㅢ摢㤱挸挸慣晡㐶捥攸昱㠸㜰㔵搵㝡㈲㙡晦㡥㐳昱挳晦挶昷攱昷收㘳晤㤸昳㘵㠱㠳㝣昸ㅢ㌳搴晥昰挵㠹挸㑢〴昶㑤㥣ち㐷㑥㘱㔳攷ㄴ捥戴愳㥢㌹愳攷㈳捡㠹改㥣㔸㤵昸搴㜷ㄲ㥢㜳挴攲㐹㙣挱㤰㘳ㄲㄷ㈲㐷搱㈴㉥戱㠷ㅢ攸ㅣ㙥戵ㅤㅤ攴㡣㕥㡢愸㘳ㄲ敦晡㑥㘲㠸㜷ㄲ㕢扢㈶㜱扤㝢ㄲ㌷摢挳㙤敢ㅣ㙥㡤ㅤ摤捥ㄹ扤愷㜸ㄲ慦晡㑥㘲㝢敦㈴㜶㜰㑤攲㍥昷㈴ㅥ戲㠷ぢ㌹㠷㝢捣㡥㠶㥤搱㘷㡡㈷昱慣敦㈴㘲摥㐹㈴㕣㤳㜸捥㍤㠹㤷散攱㔲捥攱㕥戳愳㈳㥣搱㜷㡡㈷昱愸敦㈴㐶㝡㈷㌱捡㌵㠹昷摣㤳昸挸ㅥ㙥㡣㜳戸捦散攸㔸㘷昴ㅦ挵㤳戸搷㜷ㄲㄳ扣㤳㤸攴㥡挴㕡昷㈴扥戳㠷㥢散ㅣ敥㈷㍢㍡挵ㄹ晤慤㜸ㄲ户昹㑥㘲㥡㜷ㄲ㌳㕣㤳昸挳㍤〹㠱㕤㠷摣㐴㘷㍡㠷慢戶愳戳㥣搱㙥㠸㍡戶㡥敢㝣㈷㌱搷㍢㠹昹慥㐹昴㐰㥥愲㑤㜴㐳㝢戸摤㥤挳昵戶愳㝢㌸愳㝤㡢㈷㜱戹敦㈴昶昲㑥愲捥㌵㠹捤摤㤳ㄸ㘸て㤷㜶づ㌷挴㡥㘶㥣搱愱挵㤳戸挰㜷ㄲ愶㜷ㄲぢ㕣㤳搸摥㍤㠹㤰㍤㕣扤㜳戸㤸ㅤ㕤攴㡣敥㔸㍣㠹㌳㝣㈷搱攸㥤㐴戳㙢ㄲ㈳摤㤳ㄸ㘳て户慦㜳戸〹㜶戴挵ㄹ摤戵㜸ㄲ㈷昸㑥㘲愹㜷ㄲ换㕤㤳㤸收㥥挴㑣㝢戸㤵捥攱收摡搱晤㥣搱扦ㄷ㑦攲〸摦㐹ㅣ攸㥤挴挱慥㐹散攵㥥㐴摡ㅥ敥㔰攷㜰愶ㅤ㍤捣ㄹ㕤㕣㍣㠹〳㝣㈷㜱愴㜷ㄲ㐷扢㈶搱攸㥥挴扥昶㜰挷㍡㠷㕢㙡㐷㡦㜳㐶昷㉦㥥㐴㥢敦㈴㑥昴㑥攲㘴搷㈴づ㜴㑦攲㔰㝢戸㔳㥤挳ㅤ㘹㐷㑦㜳㐶㡦㉦㥥㐴㠳敦㈴捥昴㑥攲㙣搷㈴㑥㜴㑦攲㔴㝢戸㜳㥤挳㥤㘹㐷捦㜳㐶捦㉦㥥㐴捥㜷ㄲㄷ㝡㈷戱捡㌵㠹ぢ摤㤳戸挴ㅥ敥ㄲ攷㜰慢敤攸愵捥攸戵挵㤳搸搳㜷ㄲ慢扤㤳戸搲㌵㠹敢摤㤳戸搹ㅥ敥㙡攷㜰㙢散攸㌵捥攸㍤挵㤳㤸攳㍢㠹敢扤㤳戸搱㌵㠹晢摣㤳㜸挸ㅥ敥㘶攷㜰㡦搹搱㕢㥣搱㘷㡡㈷㌱搵㜷ㄲ㙢扣㤳戸挳㌵㠹攷摣㤳㜸挹ㅥ敥㉥攷㜰慦搹搱扢㥤搱㜷㡡㈷㌱摥㜷ㄲ昷㜹㈷昱㠰㙢ㄲ敦戹㈷昱㤱㍤摣㐳捥攱㍥戳愳て㍢愳晦㈸㥥挴㑥扥㤳㜸捣㍢㠹㈷㕣㤳㔸敢㥥挴㜷昶㜰㑦㌹㠷晢挹㡥㍥敤㡣晥愶㈶愱㍤㠳㘸㠹㡦㐱㔱摦㤹㍤挷㘹ㄴ扦〵㝦㠱㈱挷㕢昰㍦摣㌳ㄳ㄰挸㌷ㄹ㉦㘱愱昰〱愵摡㡥扥散㠸㔶昷㠰戳摥ㅦ〲昹㔱愴㈷㍥㉥㌷㤸㔹晥㕥㈷㝦昵㜱㘸〳㍥换慤挷㡦㙣扥㠲㜱㐴㉤つ㜲攸慦慡〵㍡戵ㅢ㉡〷晦挱摢挸改㠹摥昰㌸㐵晤㌵㠶㌷㔶㙤晡敢㙡㐱昶摦㔴㌹昸て晤㌷㜳㝡㘲㜳㜸戲晦ㅢっ㙦愱摡昴㌷搵㠲散㍦㔰㌹昸て晤〷㌹㍤㌱〴㥥散晦ㄶ挳㕢慢㌶晤㙤戵㈰晢㙦慢ㅣ晣㠷晥摢㌹㍤戱㍤㍣搹晦ㅤ㠶㜷㔰㙤晡扢㙡㐱昶て㈹〷晦愱㝦搸改㠹ㄸ㍣搹晦㍤㠶ㄳ慡㑤㝦㕦㉤挸晥㈹攵攰㍦昴ㅦ攱昴挴㐸㜸戲晦〷っ㡦㔲㙤晡㠷㙡㐱昶ㅦ愳ㅣ晣㠷晥㘳㥤㥥㤸〰㑦昶晦㠸攱㐹慡㑤晦㔸㉤挸晥㤳㤵㠳晦搰㝦㡡搳ㄳ搳攰挹晥㥦㌰㍣㐳戵改㥦慡〵搹㝦愶㜲昰ㅦ晡捦㜲㝡㘲㉥㍣搹晦㌳㠶攷慢㌶晤㜳戵㈰晢敦慥ㅣ晣㠷晥㝢㌸㍤戱ㄷ㍣搹晦ぢ㠶敢㔴㥢晥愵㕡㤰晤搳捡挱㝦攸㥦㜱㝡挲㠴㈷晢㝦挵昰〲搵愶㝦慤ㄶ㘴晦㝡攵攰㍦昴㕦攴昴㐴㈳㍣搹晦ㅦっ㌷慢㌶晤ㅢ戵㈰晢敦慢ㅣ晣㠷晥㉤㑥㑦㉣㠵㈷晢慦㘵㜸戹㙡搳晦愹ㄶ㘴晦㤵捡挱㝦攸扦㥦搳ㄳ〷挲㤳晤扦㘵昸㘰搵愶慦㔳ぢ戲晦愱捡挱㝦攸㝦㤸搳ㄳ㐷挲㤳晤扦㘳昸㘸搵愶㝦慦ㄶ㘴晦㘳㤵㠳晦搰晦㌸愷㈷㑥㠴㈷晢晦挰昰挹慡㑤晦㔱㉤挸晥愷㉡〷晦愱晦㘹㑥㑦㥣〹㑦昶晦㠹攱戳㔵㥢晥戳㕡㤰晤捦㔵づ晥㐳晦昳㥣㥥戸㄰㥥散晦ぢ挳慢㔴㥢晥㉦戵㈰晢㕦愲ㅣ晣㠷晥㤷㍡㍤戱ㅡ㥥散晦㙦㠶慦㔴㙤晡慦㙡㐱昶扦㕡㌹昸て晤慦㜱㝡攲㝡㜸戲晦㙦っ摦愸摡昴摦搵㠲散㝦戳㜲昰ㅦ晡摦攲昴挴ㅡ㜸戲晦ㅦっ摦愱摡昴㍦搵㠲散㝦㤷㜲昰ㅦ晡摦敤昴挴㝤昰㘴晦扦ㄸ㝥㐰戵改戸挸扣摣ㄱ换晥て㌹㝢搴㍥散昴挴㘳昰㘴㝦挱ㅥ㑦搸晤㉢㥤晤㥦㜲昶愸㝤摡改㠹攷散晥㕤搸攳〵扢㝦㤵戳晦㑢捥ㅥ戵㉦㍢㍤㈱㕦㌶昰戰昴㙡昴戰㙦〶㕦㍥攴ㄱ㜳つ㔱ㅣ㌱㝦捤捥㕢愴攲㡢㠴㔴搵㔸慡㌷㝣㔵㝣㈹㤰慡㠰愵㝡换㔷昵戶慤敡㙥愹攴敥摣㌳㉦敥搶㘵慥つ㉣搵㝢扥戹戸昳㤶㉡挳㔲㝤攰慢攲㉥㕡慡㌶戲㔴ㅦ昹慡㍥戶㔵扤㉣㤵摣捤㝡收挵摤慤捣搵挷㔲㝤收㥢㡢㍢㔵愹摡挴㔲㝤攱慢攲慥㔳慡㌶戳㔴㕦昹慡扥戶㔵晤㉣㤵摣晤㜹收挵摤愰捣搵摦㔲慤昵捤挵㥤㥤㔴つ戰㔴㜲㔷收挹挵㕤㥡㔴つ戲㔴㜲㠷攵㔱㜱挷㈵㔵㠳㉤㤵摣㉤㜹㔴摣㍤㐹搵㔶㤶㑡敥㝣㍣㉡敥㠴愴㙡ㅢ㑢㈵㜷㌱ㅥㄵ㜷㌵㔲戵㥤愵㤲㍢ㄲ㡦㡡㍢ㄴ愹ㅡ㘶愹攴敥挲愳攲㙥㐳慡㠶㕢㉡戹㔳昰愸戸㜳㤰慡愰愵㤲㥢扥㐷挵㕤㠰㔴㠵㉤㤵摣挰㍤㉡㙥攸㔲ㄵ戵㔴㜲㌳昶愸戸㌹㑢㔵㕣慡っ㝢㌳ㄴ摣㍥攵愹慣愷㝥戶㑥㘵㡤㐵摦ㅡ晣挰㉥㌷㐹搹昰愴慢㠱㕢愱㙣㜸挲搵挰つ㑦㌶㍣敥㙡攰戶㈶ㅢㅥ㜳㌵㜰昳㤲つ㡦扡ㅡ戸㐵挹㠶㐷㕣つ摣㠸㘴挳挳慥〶㙥㌷戲攱㈱㔷〳㌷ㄵ搹昰愰慢㠱㕢㠷㙣㜸挰搵挰つ㐲㌶摣敦㙡攰㌶㈰ㅢ敥㜳㌵㜰戵㤷つ昷扡ㅡ戸愶换㠶㝢㕣つ㕣戹㘵挳摤慥〶慥捦戲攱㉥㔷〳㔷㘱搹㜰愷慢㠱㙢慤㙣戸挳搵挰ㄵ㔵㌶摣敥㙡攰扡㈹ㅢ搶戸ㅡ戸㍡捡㠶摢㕣つ㕣〳㘵挳慤慥〶慥㜴戲攱ㄶ㔷〳搷㌳搹㜰㜳㜱㐳户晦〷敤㤱攱㙦</t>
  </si>
  <si>
    <t>㜸〱敤㝤㜷㥣ㄴ㔵搶昶摣㘱愶㤸㙡挲戴〲收〰〸慥〲㡥㥤〳㡡〲㐳㤴愸㈴搳敥㔰摤㕤つ㈳ㄳ㜰〲挱㥣㜵捤戲㙢挲㠰㘹搷㠰㘱捤㜱つ㡢慥㔹ㄷ㕤㜵㑤慦戸㐶㜴㕤ㄷ㜳昶㝢㥥㔳㘱慡扢㙢㘶挰搷晤㝤晥昱㌶㍤㠷扡攷㍣昷摣㕢捦扤㔵㜵敢摥搳㔵㘵慡慣慣散㐷㝣昸㍦㍦ㄵ摣搸㙥搶昲搶㌶戳戱愶戶戹愱挱捣戶搵㌷㌷戵搶㡣㘹㘹㌱㤶㑦慤㙦㙤敢〱㠰㔶㔷て㝢㙢㘵㕤㙢晤㘱㘶㔵摤ㄲ戳愵ㄵ愰捡戲戲慡㉡扤ㅣ昶慤敤扦愰㤳搰㤹㑢慦愰〰慡㑣搷㈸㝡㔲㔴㔱攸ㄴ〱㡡㕥ㄴ扤㈹晡㔰昴愵愸愶〸㔲㙣㐶戱㌹㐵㍦㡡晥ㄴ〳㈸戶愰搸㤲㘲㉢ち㤶慦㙦㐳戱㉤㐴敦敤㈰㘶搷㡥㥤㤱㌹〴㝢㌳慢慤戹挵ㅣ㌱㜰慥㔵攷㔱攱㜰つ晥挵㘲愹㥡搰㠸㠱戵敤つ㙤敤㉤收愸㈶戳扤慤挵㘸ㄸ㌱㜰㘶㝢愶愱㍥㍢挵㕣㍥扢㜹㤱搹㌴捡捣㠴愲ㄹ㈳㤶ち挷攲昱㝣㍡㥤敡扤㍤㍣㑦慦ㅤ㍢戳挵捣户晥㕣㍥㜷愰捦ㄹ戵㘳㙢愶㥢㙤㍦㤷捦ㅤ攱ㄳ㉥挷㌵㌷ㅡ昵㑤㍦㤳搳㑡戶㘹㝣㥣㤹慤㘷攳㥢㘶㑢㝤搳㠲ㅡ㔴扢㠰㘸愴㤲㌵㘳㕡㕢摢ㅢㄷ戳ㅦ搵㥡つつ晢㤹㜹㘹昴挶㜱慤㙤㌳㡤㤶挶搶摥㡤攴捦㙣㌱㥢戲㘶㙢摦挶昱换戲㘶㠳つ㙣慤㙡㥣㙢戴㑣㌷ㅡ捤ち㙥㔴㌷㕡㙤㌸㌹㘷㌶戵搵户㉤敦搳㌸愷搵摣捦㘸㕡㘰ㄲ㔲搹㌸戱扤㍥愷㉡㉡昰㉤敢昱㉢扦㥡㐹㐳愱㍥㡤戵ぢ㡤㤶㌶㐹戱〹挳㝥㔸㑦㜷㤱扤㈸愸ㄷ扢搴挰愲㕣㙣戳㔹昵㡤㔳捣㤶㈶戳㠱㠵戰㈵㠷ㄷ㠱㠴㈰慢ㅤ㕣愶㥣摤㘱㉢愹㕥昶挱挷㝤㘱㈹摡㐰㠸㙤攷㌴搵攷㥢㕢ㅡ㐷㑣慢㙦ㅡㄵ慡〹㠵㘲㈳愶ㄹ换㘴㉢愹て〲㐰ㅦ㑣攸㑥㄰搵戳㜷ㅢ㕢摦搰㌰㜰㍦愳捤ㅣ㤹っ㡤搴㠷搰㍣ㄴ㐲㔵扣㠲㈳摤敢㥦㐷㕢㜹㥤㔱㕥㤷㈹慦换㤶搷攵捡敢捣昲扡㝣㜹摤㠲昲扡㠵攵㜵昵攵㜵㠷㤴搷㉤〲挶昹㔴昵散㔹㙥㝦昲换晥昶攰慥捦㍣㌴晡㤴〷昶搸㙥㜵搳㜳㤷㔴昲攰㡥昸敤㙣㌱㡦戵捤㉤㉤㘶㠳挱敥㠰慥挰㐳㝦敢挶㡥ㅥㄲ㥥搷摣戲愸㜵愱㘹戶㤱㠰愰搷㐲㠵ㄷㅡ改ㄴㅡ㈱戴㜷㘳㙤戳㤹捦搷㘷敢搱㔹〶搸〹昴㔶愴㔰㉥づ晦搹捤㐵㥤捤慦㍢昵挰〷捣㤵昵㈸攰捤搳㐶㥤改戵㥦搶愹㑡摡㕦扤㡣㐶㘳挳昵㜹㜰㐴㜸换搹ㄷ㑣扥敡挸敦慦㝥㙢攵㔶敦愹㝦搸㠶攳づ㕥戰敦挹㡦摤㌷攵捡戵慦散扡㘰改戵户慡㤷㍡换昱愲㙤ㄸ搳攷㤲〱㝦㥦㤳ㄸ戳慡昵昳㔷捥㝡户攷攸慢ㄶ㡦ち扣㜴攵㠳て㘸挳搱ㅡ摡愸㈱攳㠶㠴愳晡〸戶扡㝡摥捥㜲挷收㉦扤扦昳捡ㅤ挶㕣㜵捦ㄵ㑦㕥㝢搵㡢㥡攲㜹㕣慥〵㌵搸攸戲㝦敥づ㠰ㅥ㠲搰挲㄰〵晤㌳ㄱㅥ愹㐷㘸㡥㐲㈸昵㤴㕤㔸晦ㄳ捥㍣㘷昹㤳慢愷摦ㄸ㥢扣昲㠵挹㠹㔳ㄵ慦ㄷ㔲㔸ㅣㅢ㕤ㄶ㤶愰户㈴㠴㤶㠲㈸㉣㉣㌲㔲㑦搳㍣ㄲ㐲愹㐷散挲㔶扥㜳攲愹㈷㍦搱㜷搲ㄵ敦㕣㌲敤㤳㙢挳㈳ㄴ慦㑢㔲搸㥥搸攸戲戰㔱昴戶ㄷ㠴戶㌷㐴㐱㘱昱攴㐸㝤㌴捤㘳㈰㤴扡摦㉥散昲挳ㄶ捤㍡攳慢㘷㐶㕦㜸攵扣敢〷摦㍣改ㄳ挵㔳愱ㄴ㔶㡢㡤㉥ぢㅢ㐷㙦攳㈱戴〹㄰㠵㠵愵㐶敡ㄳ㘹㥥〴愱搴㥤㜶㘱㠹扡㐷摥㙥㝣㜴挳挴㑢㡥㕢戵攴㥥つ㥦㑥㔰㍣搸愴戰㝤戰搱㘵㘱㔳攸㙤㉡㠴㌶つ愲戰戰挴㐸㝤㍡捤㌳㈰㤴晡㤳㕤搸摦㜲㉢㘶㌷昶㌱挶晦昹戹攳㍦昹㑦㈸㝦㔳㈵慦攷搱㡤㌹㈱㑣挰〵㌹㙢戴戶搹攷㝣搲晦昳㕥ㄲ扡扦㈲㑣㘸挹晥昷慦〸㈸攴㘷戹㈲攸晢㤲晤晤㈰戴㔹攴㙡㘶㠳搱㌴㌰㍣㜰慥搱搰㙥敡戳㘹㥢〳愱搴㜵㜶换㈴捦摣㘰づㅢ晡昶戸㕢捥㍤攵攳晣改㝢ㅣ愸㝡挱㉣摤㘰ㅥ㌶扡散〶晢搳摢〱㄰摡㠱㄰〵摤㈰㠱㙥㜰㄰捤〷㐳㈸㜵愵㕤㔸攴攸戵摢㕥㝦攳戶搳敦扦㙣挳搴㌹摦㕣戰愵攲㘰㑥ち晢つ㌶扡㉣慣㡥摥收㐳㘸〶㐴㘱㘱戸㡥㘵㘸捥㐲㈸㜵戱㕤搸㌵ㄳ㠶昵扡晡挶摤㈷慣扣攳换㤳㔶㕥晢㐱戵攲愰㔱ち㌳戱搱㘵㘱㜹㝡㕢〰愱㉤㠴㈸㉣㉣㍡㔲慦愷昹㄰〸愵捥戵ぢㅢ㝢晢づ㝢ㅥ戲㘲搴㠴㡢慥扢攷愴㝤户戸㜶㐷挵挱㈹慦㝡敡昷㌶愲攴っ晤㍢摢㜰搸换昵㍦晥昰晥㡢㔳捥㤸昰攸㐳て敥昱攵㉤㙡㐵㘷㌹捥戱つ㔳愷㙥㜶挰〷㑢㉥ㅣ㝤攷㤸捦昷摢敤㤴㔹敢摤㌳昴㘲ㄴ攸㥣愱て挵㜶㤹㍡搳捥㌲㘷捦㔵挷㈶敥晣昵㤴㘳晦㌱晤戸敤收㐴敦㔵ㅣ㌷ぢㄹ慤搸攸㤲㡣㌶〰昴㜶〸㙤〹㐴〱ㄹ㐹㥣愱㤷搲扣っ㐲愹㤳敤挲㘶て摥㝤㐹攲っ㜳㥦摢㡦㝥晤扥㘴㜸㑤㠳攲昸㕣ち㍢っㅢ㕤ㄶ㜶㌸扤ㅤ〱愱ㅤ〹㔱㔰㔸㈲㍥㔲㍦㡡收愳㈱㤴㍡挶㉥慣晣昵搹敦晦昶戵㥤㈷㕥㌵㜹攴㜵㥦㘴㙥㜹㕤昱㍥㐰ち㍢ㄶㅢ㕤ㄶ㜶ㅣ扤ㅤて愱㥤〰㔱㔸ㄸ捥搰㈷搲㝣ㄲ㠴㔲换敤挲㑥㍢晥㝦㡥搸㝣搵慤㔳敥扦晥捡愷ㄶ㥦扤㘱愲攲晤㠶㌴昳㌲ㅢ㔱搲捣㑢㙤挳昵户慤㜹㝡昸愰㈷愷摣㙤戴㈴敦ㅢ戹搹㝡戵愴戳ㅣ敤戶㘱挳㜱㙦㝤戲晢攵㙢挷慤慥㍣敢挰㡦捤㙢昶㜴㥢昹㜴ㄴ敡㌴昳ㄹ搸㉥㔳㉤㜶㤶㑦ㄶ慣㍥攳㤲㉦晦㌹昹扥攰慥㥦慤㝡㉥昷戲攲慤㤰㤰㜱ㄶ㌶扡㈴攳㙣〰昴㜳㈰戴ㄵ㄰㠵㘴挴㐶敡扦愳昹昷㄰㑡㉤戲ぢ晢搷㘳㥢晤昵慡㝤㑦ㄹ㝦晢愳㤳て扦昳昹搴〰挵㕢㉥㈹散㍣㙣㜴㔹搸昹昴㜶〱㠴㜶㈱㐴㐱㘱㘱ㅣ㘰㉢㘹扥〸㐲愹㥣㕤搸㘵〷㍣㕣㤳ㅦ㌳㙥捡㔹昵㙡㕥㜴搱㠰敢ㄵ㙦敤㜸ㄵ搱㉦愱戸ㄴ㐲㕢〵㘱㥤昰㈲昶〹敦㌲摡㉥㠷㔰敡㌷戶愳昶㕥愳ㅥ㡢ㅥㅡ㥢㝥敢搸㠳㍦晥㝥晥扡㘷ㄵ㙦て愵搶㔷㘲愳换㕡㕦㐵㙦㝦㠰搰晥〸㔱㔰敢㌸㈸扡㥡收㙢㈰㤴㥡㘷ㄷ昶㙤昳换㑤㤳晥㝡晦攸㤳㜷㍥敦慣ㅦ愶扥昸戱摡ㄲ㘶㈹散㍡㙣㜴㔹搸㙡㝡扢ㅥ㐲扢〱愲愰戰〴慥攸㌷搲㝣ㄳ㠴㔲㌳敤挲搶ㅥ㜵换㔱㠳㍦摥㜲攲㜹搷㕣昷敤晡扥ㅦ摣愳戶㠲㔹ち扢ㄹㅢ㕤ㄶ㜶ぢ扤摤ち愱摤〶㔱㔰㔸㍣㍤㔲扦㥤收㍢㈰㤴㥡㙣ㄷ昶攵㈱晦㥡㜱攳ぢ㐷㑣㍤敥慤昸ㄷ㝦扢㙢晣〰挵摢㙡㈹散㉥㙣㜴㔹搸摤昴㜶て㠴㜶㉦㐴㘱㘱㌸挶敦愳昹捦㄰㑡㡤戵ぢ摢昷㤳戳㕦㝡敤㠱㑢㙡㑦㜸戵摦㡡〹㕦ㅣㄳ㔰摢挰㉣㠵㍤㠰㡤㉥ぢ㝢㄰〰晤㈱〸敤㉦㄰〵㠵㈵戰㘷㙢㘸㝥ㄸ㐲愹㍤散挲〲摢㑥扢晢散慢㐲㤳晥㔴戳㍡扣㈴晢摢摦愸㙤㘱㤶挲晥㡡㡤㉥ぢ㝢㤴摥ㅥ㠳搰ㅥ㠷㈸㈸㉣㠹昱攵ㄳ㌴㍦〹愱㔴捣㉥散搰㌳㤷摦昵散㌷㑢㘶ㅣ戳㙣捤つ㤷㕦㍡昳扤摥㑦挳扣慦㝤〷㌱慥挵㔸㡡晢收㡥㕢昲㐸つ㙥敦㌶㘶㉥〲㔳ㄱ昹㜸㍥㤹て㠷㜳昱㤰ㄱ㌵㉡〷挱敤挶摥昴昲㙣摤㍢㍦慦扥㈹搷扣㔴敥㠲户ㅢ㙢戴㥡ㅤ㐳愰攱戶㙤㙣㜳㝢㔳慥㜵㕢㝦攳慣㌶摣㘲㙥㔳㙣敢㜰㔲㤲㙤ㄶ收〸捣㔶㈹㙦㠷攲㙣㌲㝡ㄹ戳慣摥㌲㙦㕦㘴挶っ㐱㜳愶㜳敢㠴ㄶ昳㔰搷㕡㔲愳㌱㤸挲㕡㘲搲㕥戲㤷㤶挹慡搷挰摡㠵捤慤㘶㤳㔴㙦㜸攳捣晡散㈲戳㘵㤶挹〹㌰㌳㈷扢㍡㠰㈶㝢㥡㘲昸㡣㈶散㈸㈶ㅥ㜲㠳扤摡晣昸㘵㙤㘶㔳捥捣愱扥㡢捤㤶戶攵戳㡤㑣㠳戹㐵〱挴㉡ㄳ㠶慤ぢ搴ㄳ㥡戳敤慤戵捤㑤㙤㉤捤つ㠵㤶㌱戹㈵〶愶㐶㜲搳㥡㜳㈶㘶㌶㉡昸㈹㔳㘵㍤㝡㈸㔵㌶捣㙦㠰㑤扦慤㌵搲㄰㥥㈶摥ㅥ㙤扥㔵㘱户慢搹て㝢㠷扤㘸㌰搹㈷换㠷㜴攳㑣晣搲捤慥㥤〳㍤晢挴搹㐲愲㜷改ㅣ㉤㜵㜴㕢敥扦ぢ㉥㉦敦㘷敦晤昸㈵㤸〳㤸㘴㌴攵ㅡ捣㤶㉥攷㍡ㄵ㙢愴㍦〳㔱ㄹ挶搱摣㈹㝢搶昰㐰㉤慦㕣㕡㥦㙢㕢愸㉤㌴敢ㄷ㉣攴㤸ち昳愱㔵㔵愴戶攴愳晦つ㉡㝤㉤挵㜳㄰㠱㐰㤹昶㍣㐱㕡㐰晦扢㤵慥攴㡣捥愶捦㈱㤴㈳㤷㉥ㄳ㘱㤸戵㙣慤㙣挴捤㔵㙢㡦ㅥ㝥㝢㌹挹㘸㕤搸挶敥搹戵㤱晥㕥愰㜸ㄱ愲㜲〸㐴户昳㕥ㅣ㜸㔶㜰㝡慦㑦攳㌸㌳㙦㘰㔲㔵㡥㙥㘵㔴㌶㕡昳㜴攳捣搶慣捥〹扤挹㌸㔶㤶㘹搸挲慤ぢ攷㙢㥡摡捣㘵㙤攳㡣㌶愳㘷㈳愶〶搱㑡㍡㐰挳㈵㤷戵挵㥣㝤㐴攷攴づ搸㈹㜸〸捡愶挷㑢㉦㔱㔸㥥㜰攰攰㜸㈹敢㘱换慥㜷〲㜵攷慤㥡㔶摣搱ぢ愷昸㌰昳㤸㥢㘸㌶捤㕥扥搸㙣㈵扣㑡敢㤲捡攲挳㡢捥㘶㘴㌳㜳摡敡ㅢ㕡㙢㔰搳㠹㉤捤敤㡢㝦㑥㍦昴愵扦〴攱㝣㉡㜷㐱㉦摥昸㝤〲㕤㘵㍤㤷戰㙤敡敡捡慡攸㡤ㅡ㝤㈷ち昶㔶㌸晢ㄱ晦挹㐷㝦ㄵ晦〵扡戲㔵づ〵㘲㔳愶㐳㉢㠱敦摤〸㠶㘶户㤸㌲挱㕢㈵〹戰摤愷㤱㔳㝦㤹收收㐵散㑦㝤㈵攵捥ㄹ昶戲㈷㠹㌹〷愸㤴敡搱改捣摤㡥昰慦扤〱搱㘷っ收㑢ㅤ㡦慤摡㍡愸㝡㘰晡㔶㝢ㄳㅢ搵㤳㥡ㅢ捤愵㈸㙤㘰慣㘶㔹㐳敢㌲戵〳㜶摡㜷㍡㙥㝢摢㔰㍣㌳慡㐶挰つて㘶晤㙤㡡㜷㈰搴敥㄰㠳㤸㝡㤷愹慤㤱㤳攷ㄷ㙣ㄷ㝥昴昷㤱搶搷㔳㝣〰㠱戳㠴昰㡥㤳挴扦慣愴ち攱㝦昱晤ㄱ㐱晦㠶㔰ㄱ〸ㅥ愶晡挷㄰捥㐷〵攱㥦慤㉦㉤ㄸ㠶扡戴〵㍦㠵㌶愰㜷㘱㔳㔱㈰搸㡡㍡㔹搳搷㔱㤰㈳愵挱戱㉦㈷㤵戶愱㘴㐲㉦㠱㙣㐲挰㜷捣摦〳㌰㝦〲㝥㘰ㄹ㈴㐶㘷摦昳㄰㔰㙥㈵㔵ㄲ㌶㈱愰〷ㄴ㍡㤷慦㔴ㅡ㉡㈱愰ㄲ㈹攷愳扥昹挱㐳㐰ち敡㔲〲㜴晡搴扢戰愹㤱挸攷㐷挰㝦攰摣㤷㠰㡦㙤㐳挹㈴攳㈸㜸ㅡ挴㕡㙣捥㉡㝦〴㤸㍦〱晤㘱搶〷㔰㙣〱攱㈱㘰㉢㉢愹昶㠲ㄳ㈱㘰㙢㠲戶㠱㔰愳愱ㄲ〲戶㐵捡昹愸户扤〴散つ㜵㈹〱㍢搲愷摥㠵㑤㡤㐱㍥㍦〲㕥改㡣㠰㤷㙤㐳挹挴攷㌸㜸ㅡ挴㕡散㠲㐲搵㑢㥤ㄲ㌰っ㘶㝤㌸挵〸〸て〱㌵㔶㔲㡤㠷ㄳ㈱㘰㜷㠲㐲㄰㙡㈲㔴㐲㐰ㄸ㈹攷愳㥥昱ㄲ㌰〱敡㔲〲攲昴愹㜷㘱㔳㤳㤰捦㡦㠰㠷㍢㈳㘰㡤㙤㈸㤹㡣攵ㄴ敢㈰搶㘲㉦㔶昹愱㑥〹ㄸつ戳㍥㠶㘲㉣㠴㠷㠰㜱㔶㔲㑤㠵ㄳ㈱㘰㍣㐱ㄳ㈰搴㜴愸㠴㠰㠹㐸㌹ㅦ㜵㤷㤷㠰㘹㔰㤷ㄲ㌰㠵㍥昵㉥㙣㙡〶昲昹ㄱ㜰㘳㘷〴摣㘰ㅢ㑡㈶㠸昷㠵愷㉥㙥㔸ち收㘴㌹敦㔰㜰挳搲㍢㍦愱扥愱捤㙣㤱㌱㘹㜵ㅥ晦㔹敢㤰㤲敥挳㜱㜸㡢㤱戵㔶昸晡攷㙢㌱ㄴ挷挲㘷摢㜲ㄹ㙦ち愴攴㔶挰ㅡ㈹晦摦つ捦㉦敥㠶㐷㙥㜷ち㙥㝡扡戸愱㐰愷㈹扡攵改ㅡ散改㐴ㅣ敢晢づ㑦愴扦搴挰㜳㘱㈷㈳扥㜸㉣㈵慢扢㉥摥摢〹㠹づ㜵㝥㈳挴捥㕥摡㐹㤹愹搳㥢づ摥㔷晣摦㉤㕢㜱㜸㡡㜵换㌶㥢㘷挲㌹ㄴ㜳㈹收㔱散て愱慥戶㑦戳㥣㜹攴㡣搸收ㄵ㘵㘵慤攵搸搰て㈴收㈰㡡㠳㈱㍣愷搹摦㈰愹搵㐱昴挴㔸摦㐴㔸㐸㐰愹晤㤰㐳㑥戹昳㤹挱㠰攸㥤㠱㤸㍥挹㙣挰㙤晦捦ㄵち㔲㌹ㅢ挵㜴㝤愳㠲㝥戳㌹㐰㕢㌴捥㕡摥㤴㕤搸搲摣㠴㠰ㅣ摥㍦㡤挹㈲㤶愲㔵ㄹ㕡攳搴收摡昶㌶慤㜱㔲㍤晥敢摤戸㥦戹搸㌴摡㙡㌱慤㠳㥢戳愹㔸㜴㤳㕢慦挹戹㘵晦㍦㙦捤㘴㝡扤㑣㠱㐰攷敥㑣ㄵㅦ戵搶㑤㤲㑤㙦捤戸㘶挴攵㤸ㄲ㤲㐴摡㌵つ户搹扦挰㝢㉦㉣㔷愱㜶慢㌶㕣户挷搰㑢㙥晡搱晥晦㘸㡣㜵攵愳捦㘲户㉢戹㡦捡㈳㑢愰㉢㥢㥡㠳㝣敥ㄵ㔸㕢㐴摡搰つ慣㤱昸敦㍡扢ち慦戰つ㈵㡢㠱晢挳摢㈰搶愴ㄹ㡥搴搹昶昱〱㐵攱㐷㍦ㄴ㘶扤㠵愲ㄵ挲㜳㝣戴㕢㐹㜵〰㌲挸㌱戱㠴愰愵㄰敡㈰愸㘴ㄸ戲っ㈹攷愳㑥㐶ㄹ敥慤挸㠱㔰㤷㤲㜰〴㝤敡㕤搸ㄴ㔷ㅤ㕤ㄲ㍣户㈲㐷㜶㐶挰ㄱ戶愱㘴㠱戲づ㥥〶戱ㄶ㈷戲捡㠷㜵㑡挰挹㌰敢愷㔰晣ㄶ挲㐳挰㘹㔶㔲捤㠷ㄳ㈱攰㜴㠲捥㠰㔰ㄹ愸㠴㠰㌳㤱㜲㍥敡㔰㉦〱〶搴愵〴慣〰㍥愰㜷㘱㔳㔹攴昳㈳㘰㐱㘷〴攴㙤㐳挹愲㘹ㅥ㥥〶戱ㄶㄷ愱㔰㤵敢㤴㠰㑢㘰搶㉦愵㔸〵攱㈱攰㜲㉢愹戸㥣㉡〴㕣㐱搰㤵㄰㡡敢愸㐲挰㔵㐸㌹ㅦ㜵㤰㤷㠰㠵㔰㤷ㄲ㜰つ㝤敡㕤搸搴㈱挸攷㐷挰扥㥤ㄱ㌰搳㌶㤴㉣攴ㅥち㑦㔲敦㥢㔹敦㕢㔸㙦捥摥つ㘲挵㙥㘵㙡㙡愷㥣摣捥ㅣ㜷㔰摣〹攱攱攴㙥㉢愹摡ㅤ摦昷㄰㜴㉦㠴㕡ち㤵㜰㜲ㅦ㔲捥㐷搵㝡㌹㔹〲㜵㈹㈷て搲愷摥㠵㑤㉤㐳㍥㍦㑥搲㥤㜱㤲戲つ㈵敢戹㠷挳搳㈰搶攲㜱㔶㌹搱㈹〱㑦挲慣㍦㐵昱㌴㠴㠷㠰㘷慤愴攲㑡慦㤰晢㌷㠲搶㐲愸愳愰ㄲ〲㥥㐳捡昹愸摤扣〴ㅣ〹㜵㈹〱㉦搲愷摥㠵㑤ㅤ㡤㝣㝥〴散搴ㄹ〱㠳㙤㐳挹ㅡ昳㜱昰㌴㠸戵㜸㠳㔵ㅥ搸㈹〱㙦挲慣晦㤳攲㉤〸て〱敦㔸㐹㜵㍣㥣〸〱敦ㄲ昴ㅥ㠴㍡ㄱ㉡㈱攰㝤愴㥣㡦摡搲㑢挰〹㔰㤷ㄲ昰㉦晡搴扢戰愹㤳㤰捦㡦㠰㍥㥤ㄱ搰摢㌶㤴慣㝢㥦〱㑦㔲敦捦㔹敦㉦㔸㙦㉥㈰て㘲挵扥㘴慡慡㔳㑥扥㘶㡥㙦㈸扥㠵昰㜰昲扤㤵㔴攷㌸扥㝦㈰攸㐷〸昵㍢愸㠴㤳戲㜲㙣搹ㅦ昵攳昷㥥㙢挵ち㘸㑢㌹愹〰㍥愰㜷㘱㔳扦㐷㍥㍦㑥㍥㠷㜳摦㔹㥢捦㙣㐳挹昲昷昹昰㌴㠸戵攸㠳㐲搵㈷㠰昹捦摡㔴挳慣㌳晡㔹摦㡣戵敢㤸户敢㘷㈵搵〵㜰㌲㤸㡥晡ㄳ㌴〰㐲慤㐴㔲〸搸〲㈹攷愳搶㝢〹戸㄰敡㔲〲戶〱㍥愰㜷㘱㔳ㅣ敤晡ㄱ昰㐶㘷〴晣㡦㙤㈸㔹㤲扦〴㥥㜸摦慥敦挴㝡て愱ㄸ㑡戱㌳挵慦㈰搴㍦㙣㔲㍥㐷愲〱挸㡥ㄱ昶慥挴っ愳ㄸづ攱㈱㘵㌷㈴戵ㅡ㠸捡㠱㕣ぢ挲昸晡㔲㘴ㅣ捣㘲㜶㠷㔶て㐱愸换㤰攴㜸戸㑣て㈳搹改愰㙡ㄵㄱ㈵㠳慡ㄸ戲〴昴㉥㙣敡㜲攴敢愰㠸㠳㉡㙢㐰昵㐸㘷ㄴ㍤㙣ㅢ㑡㠲つ慥㠲㈷改㈳愳㔸敤扦搸㜴㐰㔹昸搱昷㠶㔹ㅦ㑤㌱㠶戵敢攸㈳戵㔶㔲晤〱ㄹ〶攳㑦ㅦ㐷搰㜸〸挵昸〳改㈳ㄳ㤰㜲㍥敡㙥㤴攱づ愸晥〸㜵㈹〱晢〰ㅦ搰扢戰愹㙢㤰慦㠳㠰㜵昴昲㈶㠴扡愹㌳〲㙥戴つ㈵〱㄰っ㙢㄰〲㘶戱捡搷㜷㑡挰ㅣ㤸昵戹ㄴ昳㔸扢づ〲づ戰㤲敡㝡㌸ㅡ捣㡡ㅣ㐸搰㐱㄰敡㐶㈴㠵㠰㠳㤱㜲㍥敡㑡㉦〱㌷㐰㕤㑡挰㝣攰〳㝡ㄷ㌶㜵ㄳ昲昹ㄱ㜰㘱㘷〴㕣㘰ㅢ㑡㠲㌲㙥㠱㈷㈱愰㥥㔵㍥慦㔳〲ㄶ挱慣㌷㔰㌴戲㜶ㅤ〴㌴㕢㐹㜵㉢ㅣつ收敥㉣㈶攸㔰〸挵㌸つ㈱愰〵㈹攷愳捥昰ㄲ㜰ㅢ搴愵〴㉣〱㍥愰㜷㘱㔳㜷㈰㥦ㅦ〱挷㜷㐶挰㜱戶愱㈴㔰攴㙥㜸ㄲ〲㡥㘶㤵㡦改㤴㠰㘳㘱搶㡦愳㌸㥥戵敢㈰攰㐴㉢愹敥㠱愳挱摣㥤㤳〸㍡ㄹ㐲㌱㜶㐴〸㌸〵㈹攷愳㤶㝡〹戸ㄷ敡㔲〲㑥〷㍥愰㜷㘱㔳㝦㐶㍥㍦〲ㅡ㍢㈳愰挱㌶㤴〴慦㍣〸㑦㐲挰戹慣昲㈱㥤ㄲ㜰㍥捣晡〵ㄴㄷ戲㜶ㅤ〴㕣㘴㈵搵㐳㜰㌴ㄸ㝦晡挵〴㕤〲愱搶㈰㈹〴㕣㡡㤴昳㔱㠶㤷㠰扦㐰㕤㑡挰ㄵ挰〷昴㉥㙣敡㘱攴昳㈳㘰㕥㘷〴捣戵つ㈵〱㌵っ㤳ㄱ〲㔶愳㔰㌵扢㔳〲㙥㠰㔹扦㤱攲㈶〸て〱㌷㕢㐹昵ㄸㅣつ收敥摣㐲搰慤㄰㡡㌱㌶㐲挰㙤㐸㌹ㅦ㌵挵㑢〰㘳㜳㑡〹戸ぢ昸㠰摥㠵㑤㌱㜲挷㡦㠰㌱㥤ㄱ㌰摡㌶ㄴ〷昹㔴㍥〳㑦㥢㄰㥣搱㡢ㄵ捥捦慤㌷㤷㜲㌵戹㙦ㅥ扦㙢愹㙤㙦㙤㙢㤶愵敦㍥昹㜱捤搳㥢摢挶搵户㉥㙥㌰㤶昷换摢ㅢ昳ㄶ㥡㑤〸㑣㘹㐱㝣㑡㤱慥㜹昱㘲㌳愷攷㘷㌵户户㘴捤挹攳㝥〹㠱㉢搸㍦㌴㥤挴慣㤴㘳㔵㔶晤戴㔸㡣㌲攴㐴㉦挱愷慣㤲ㄱㄴ挵㑢敡㥥昹搷㡥愹晥㈰㠰搵ㅤ㡣捥慥㙦㙢㌰㝢攵挵㉥摢㔵㜹戰㠸㘸㥦㕣捦晣散㠵㔸㙡ㅥ搷㈷㍦戱愵㍥搷㔰摦㘴戲㌱戰㝣挰ㅦぢ㑤㌵ㄷ㈰戲㘷㘶㜳㙢㍤㝦戹搲㈷㍦扢挵㘸㙡㕤捣㈰㠵散昲捤ぢ㔲㌲愵㔶㤹ㅦ㕢摦搴㡡㘲愴ㄵ戹㕤㥤㥦戵戰㜹㈹㝥㔳搷摥搸㌴搱㔸摣晡㡢㘸ㄵ挵㘶㤱㡦㌴㡤㉡㔷攵攵慡慡扣敡愷戶㡦昶㄰㡥戱晥昶慦㤵〶愲愳戶戵搴㘷摡挹㤸ㄴㄲ㠱慣愰㤰㐶㉣慢㕣㡢慤㉥收搰㌹㤳㙥〷㕣㌱㤸㠸㤵㉤昸㘵㠰㙦㕣㡢晢㑢挵敤〱搷晦㠲晡昴㕥〳戱捦挴㌹㤳㍢挲散晥㔷㍦晢慢㝣づ㥥㡢㘷㈸㡢扢㥥ㅢ搵㌴〰攰扥㔶ㅦ愲㡥㕤ち㠷㈶扡〲㔳挵晤㌲㤰ㄷっ扢㘸摦㡥捤〹〸㡣改㥤㥦㙡㘴捣〶挴昳㌴ㅡ㙤㝤慤〴搷ㄳㅡ㡤㠶㔶摢㔶摢摣搸㘸戰捦戱扦捥捡ㅡつ㘶㔵㝥㑣㝢㕢㌳㝥㌴愶攷㈱愴㘳摡㉡㘳ㄹ㔴挶㌲㔱昵捥敦挷㌸㍦搹愶慦收〵㐶㑢㝤摢挲挶晡㙣ㄵㄳ㡣挵晢㐵㜴㔶㥣㐰㉡㐰愶昳㜱㑥㈶挵㌳攴搶㕣㌱㥡扢〶㑢㐱愴㡥捤㡦㉥㕤慥㌴晣㔳㍦㌱っっ愷ㅥ戹愲攸㡦挰㕢㈵晥攴㕣㈴㜵昹て㙦㘰昹昹捦搱搸㤰戳㤳晡㍢㤲搴敡㝦〵㤴ㅢ晣慢㜸〱愲换ㄸ愱㥥〰〴愶㌶ㅢ戹〹㔸扤㙣㙥改㘹晦㑣戵ち㑤换㜳㑤㑢㤰㔱㕢戵〸〴㐴㠰攱㤲晡㥣搹㔲㐵挵㉣捣晡㔷㌰摥㑢戳摡㄰㌳挲㍤捡㉡㉢㝢㔵昹㤵㌵搹昱㌵挴づ㠷昳晥捣㜷㜲㠹晦㝦敤㥢攲㥤ち㜶㑢慥㔱㡦㘲㕢㝦㡣晢昴㈲㤴摣㥦㈲挰攳〴㍣〱㔱挹挸愳攲戶㈹っ愰㐲㤸㤵づ㔰㠵晣挰㤳愱㕤㔵〸㠳㤲㤸戰㑡搹㤱㕥㥥㔸㉥捤ち攳慡㜲㝥㌵慡捤㐲㉦㌷㜳〱敢〴换㌵て㕣ㅡ捡捡换㉢搰搴㕡昱戲㜲㐹戱㜰搶㌸换㤴㈰㉦戵〳慡愰㍤㠹ㅡ㙦挹㠳〵晥敢㡡㝦㐲㔹㝣㍦ㄹ〸攸㑦〳㕦ㄶ㔰慦㐲㍡㈴昴愳挶㘲改ㄹ㤲昰㉣㠴㝡摢〳㘰ㄷ戰〱㝦㈳㘰㉤〱敦昸〳㥥㈳攰㜹〲摥〵㠰愳〹捦戵㑦扤㡦㈴慦㝦㠸㝢〶㐴㍥㐵愷㔶戵ㅥ㕡㥥㕥昵ㄷ攸㠴攱㐳㍣㙢戹扤昸㈵㘸扢敦挵っ㌳㘲慤昵㝦搰㠹㥤㔰ㅦ㘱挳搹㘹ㄶ㙦敦搳换搸搶㕦㈱昰摦晥㠰㔷〹㜸㡤〰㠶㈶戱㝢㘸慦㈳攵㑢㍢㝦ㄹ攸㐳晢ㅢ挰㠳昶㑦㍤〵㜸㘸㕦挷〲摥㘴〱っ㉢㉡㈶敤〷攸扡㈱敤㐷㐰㠴戴户攸㠴㝢㕣㐰摡㍢搰㜶㑦㕡㌹戲〹㘹敦㡡ㄳ㉢愱㝡㐰攵㐳摡㝢挰攸敦ㄳ挸搸㈵ㅦ挰㝡〲㍥㈰㠰攱㑣㐲摡㠷㐸昹㤳㠶〸㜴ㅦ搲㍥〲ㅥ愴㌱扣挹㈹挰㐳摡扦㔹挰挷㉣㘰㜳〰㡡㐹㘳晣㔱㌷愴つ〰㐴㐸摢㐰㈷㕢㈰㔵㐰摡愷搰㜶㑦ㅡ挳㤹昰㉤搳㍦愳ㄳ㙣挸ㅦ㘳㥡㥣㉡㐳敦昴㌴捥㉤改㕦㄰挸㜸㈷ㅦ挰㤷〴㝣㐵挰戶〰〸㘹㕦㈳攵㑢ㅡ㝦愹改㐳摡户挰㠳戴ㅤ㍤〵㜸㐸晢㡥〵㝣捦〲ㄸ扥㔴㑣ㅡ㘳㤶扡㈱㙤㌸㈰㐲摡㡦㜴挲搰愶〲搲㔴㡦㡤㈱慤〶搹昰㉤搳换〱攷㠶晣㌱づ捡㠷ㄳ㕣ㄲ㄰㈰㐷㈰㘳愴㝣〰晣㐱扦慥ㄱ挰戰㈹㈱慤㈷㔲晥愴攱昷㈹㍥愴挹㜳ㅥ〲㉡敥㈹挰㐳㕡㠰〵昴㘲〱っ㜹㉡㈶㙤㌴㜴摤㤰㌶〶㄰㈱慤て㥤㡣㐵慡㠰戴㙡㘸扢敦㘹っ㥢挲ㄷ昳戳㜴攲㤰挶搸㈹ㅦ㑥㌶〳㐶摦㥣㐰挶㔵昹〰晡ㄱ搰㥦〰㠶㕡〹㘹〳㤰昲㈷つ㍦㤹昴㈱㙤㑢攰搱搳愶㜸ち昰㤰戶ㄵぢ搸ㅡ愲㤲㐱つ㕤㡣㍡戱〶散〹㝤改ぢ㥦㕡ㅥ〳昱㌶っ〸㜹㕤㥢㔰摦㠶㑢㕢敦㍣〴㌶㈵㐶㘵ㅢㄹ㈸㝡㌲つ㜷敦㐰㜷㉣㌵ㄵ摣㤲敥㔰㙡昷摥愳づ昱㌱㕢㜷慦㥥㥢搶敥㐰㜲ㄷ敢㔳挷㕦搲㙤慤戲㘲ㄷ散㍢㕢㌵戴昳〸ㅦて敦扣㌱昹㕦摣〴㙢摢戰挳攰搹㈶晣㡦ㄷ㈹っ㐷戶挳㌶㙦㡡攷㜴摢㐷㍣ㄱ㑦ㅣ搰〵㜸㘳㙣改晡搸㈱㜵㤳㥢㕡㌱戲っ搸㈹摣㌷昴戵㌷㘷戴户ㄵ㔸㡣㘵晤㙣ぢ〲愸㘷㌴攱㙥㉦㙢戴攴㝥㈱户ち搸㌷敢㤶㔶㐶晤㍦㜱扡〱㑥昸昱っ昰㌱㠱戴扤捤昵㕣㜰扤㈹〱㘳搵昰搴㠷㜴扢㜱㘴㔵㑣㑤㌳㡤㈶㘹㠵㔹㙤戹㜱收ㄲ㤹晢㤹㘹㘲攲〶㡦㌸㘹㌰晢㐹〶㌷㈹挳㘲㍤㍦㈶搳㡡㜹㠴㌶摥㈳摡㕢㜲愴敢昹晤攴挹ㅡ㑢㑣摣搲搹㕢㌳戳㙤〸㡦㜴ㅤ昰㤷㑣扦㥣ㄶ〲㈳ㄵ㜶㉢㈹㘹㈷慤㡢ㄳ㕣攱㑥昰㈰晡㠹慤㡡㜶换换攷摦㝢慢㤵ㄷ昲㜳敤摥㘵捥㠶㍤扢挴㤰戱㉥㘶㈶㜰戲昵㐶昷昱㐸敡攷〴㥤㕡愷㌸㌹㝢昵㜶㜴㥣扥攸挳㜹愶㤶㌶晣摣㡦㑦㍡愸收愱搳㠰晢扢戶㝡摣愹㌷㉣敦㥢㥦摣㤴㙤㘸捦㤹㜲㥢敦㥣戴攵㙥晦ㄷ搱㕥ㅣ㥥摡㐷㔴ㄷ扣搸愴㑣挶攳愱㥣㥦㝦晤昴挹㍥㝤〷ㅣ㘹㜲挵㠴㡦㠰㍥搰㍥敥ㄸ挸户挹愱㤴〱搴㝥昳㡥㐰㘰㜹㘸㄰㑥㙤㈵㉡㥥搳ㄸㄷ㔷敢㐴㘳捡ㄱ攷㠱㑤㙤㥥摡捣挹㐲㡦㙡㔲扤愵晡㐵戴ㄳ昶搳㙡㈶㑤挳㘴挷㑦㍣㐲攸〴㘷㍤昹㙦敡搳愳扦㍥昳昲攷扥戸昳挲扤换㤴㌵戹挱㔸㐹㙢愸㌶㑢㈰㐸㐶戰攱㤹搹㔳〷㐱㈷㐳戵挱㘸㌵挵㤰㑡㙢愸㘶戵愷㍥〴㕡㙢愸挶扢㈵㝣ㄶ摦㌹摡摡㤸晡㍡㌷慣㜲ㄸ㝡㐹慤㍥㤴㑥戰㈱㝦昳㈱㥤㤱ㄸ戳摡户㥦㍢〳愳晦㡡㐰挳ㅦ戰ぢ〱扢㐲㔴㌲㉣慦昸㐴搳㘹㠴㈱㌲㤴㔵㌶㜲㠲愱慡㤱ㄳ㉤㌸㑣㌵晣㔴つㄱ㤴㤸慣搱㝡㔵㘵攰㑣ㅦ〶搴搳㑦㍤㌵㡡昵㔱っ攱㜳㉡挸〹㉢扢㠲挳㔹晥〸〸挵㔰扢攲攱㉦攳敢扡ㄹ晥戶〰㈲㥣搶搰〹挳昰ち㠶扦㈱㘸扢ㅦ晥戶㈳ㅢ扥㔸㐶愷ㄳ㔶㤷㝦㑢㈰㥤㉡换㡤㡦㌵㡦ㄱ〱㐶㡦ㄲ挸㜸㍥ㅦ㐰㡣㠰㌸〱っ昱㤳攱㙦〲㈹摦攱㉦㥦ㄸ攲㌳晣㑤〱㡦攱㉦㐳晥㥣〲㍣挳摦㌴ぢㄸ挹〲ㄸ㥥㔷㑣ㅡ㘳昲扡㈱㡤ㄱ㝢㐲摡㥥㜴挲搰扤〲搲昶㠲戶㝢搲㑥㐳㌶㝣换昴扤改挴㈱㡤㜱㝥㑥㤵㍤愴㡤〶㐶ㅦ㐳㈰㘳〰㝤〰㘳〹愸㈵㠰㘱㠱㐲摡㌸愴晣㐹挳㤳㑦㝣㐸㥢〰㍣㐸㕢攱㈹挰㐳摡㐴ㄶ㌰㠹〵㕣〴㐰㌱㘹㡣攳敢㠶㌴㐶昹〹㘹晢搰挹㉡愴ち㐸㥢ち㙤昷愴㕤㡥㙣昸㤶改搳攸挴㈱敤ち㙣昹㜰㌲ㅤㄸ㝤〶㠱㡣ㅢ昴〱捣㈴㘰㕦〲慥〲㐰㐸摢て㈹㝦搲昰㠰〹ㅦ搲㘶〳て搲ㄸ㕡攸ㄴ攰㈱㙤づぢ㤸换〲ㄸ〶攸〰戰改ㅣ扦昳〸搸㥦㠰㕢晣〱〷㄰㜰㈰〱㡣ㅡ㉣愶晤㜶攸扡愱晤づ㐰㠴昶㠳改㠴ㄱ㠵〵戴晦〶摡敥㘹㘷攴㈱扥㘵㝡ㅤ㥤㌸戴㌳晣搰搹㈷㑦㕦㥤て㡣㙥㄰㜸慦㍦㈰㐳㐰㤶〰㐶㉢ち敤㌹愴㝣㘹攷戳㘲㝣㘸捦〳て摡ㅦ昴ㄴ攰愱㝤〱ぢ㔸挸〲ㄸ㘹㔸㑣摡㤳搰㜵㐳ㅡ㠳て㠵戴㐳攸㠴㔱㠸〵愴㌵㐰摢㍤㘹㡣㔶挴ㄷ㤱ㄸ㜴攲㤰挶㤰㐵ㅦ搲㥡㠰搱㥢〹㘴㌸愳て㘰㌱〱㠷ㄲ昰ㅣ〰㐲㕡ぢ㔲扥愴昱㤹㌷㍥愴挹㜳㌶〳敡㐵㑦〱ㅥ搲摡㔹挰ㄲㄶ昰〶〰挵愴扤〹㕤㌷愴晤ㄳ㄰㈱㙤ㄹ㥤㌰㜲戱㠰戴挳愰敤㥥㌴㐶㌸攲㕢愶ㅦ㑥㈷づ㘹っ㜳昴攱攴〸㘰昴㈳〹㘴〸愴て攰㈸〲㡥㈶㠰㔱㤱㐲摡㌱㐸昹㤳收㍦㘷㜷ㅣ昰攸㘹㡣㤲㜴ち昰㤰㜶㍣ぢ㌸㠱〵㝣敥〱㘰搳㌹挰㑦㈴攰㈴〲扥昰〷㥣㑣挰㈹〴㌰〰戲㤸㜶㐶㍤㜶㐳㍢㘳㈲㠵昶㔳改攴㕢愴ち㘸㍦ㅤ摡敥㘹㘷㄰㈵扥〸㌱愷ㄳ㠷㜶㐶㔲㍡㍢敤㌹挰捦〴㐶㍦㡢挰ㅦ晤〱㘷ㄳ㜰㡥㜸㐲㌶愱㝤〵㔲晥戴攳ㄱ㌸㍥㝤昵昷挰㠳㜶〶㘲㍡㌵昰搰㝥㉥ぢ㌸㡦〵昴〱愰㤸戴㙡攸扡㈱㡤㜱㤴㐲摡〵㜴戲ㄹ㔲〵愴慤㠴戶㝢搲晡㈱㥢㤰㜶ㄱ㥤㌸愴㌱晡搲愹㌲㌶㥤㡥㜰㌱㌰晡㈵〴づ昰〷㕣㑡挰㉡〲ㄸ慣㈹愴㕤㠶㤴㉦㘹㜱晦㡢搱ㄵ挰㠳㌴〶㙦㍡㌵昰㤰㜶㈵ぢ戸㡡〵散〴〰㘷晥戴㍦㌰㐳㤹晥㐷晥㘷捦晡㕣㡤㙤捣晡㈸挶㘱㜲收挷昹ㄴ捥㔷㕣㘳愳㠶〲㌵搷摥昵敥敥㝦搵捥〰昳ㅥ戸㑣扦ㄶ搹愵搵攵㈶㙣戵敤㡣戱㥥扣ㄱ戳㍥㥥㕢㠵㔵㌷敥㜱挵㜹㙢摣㕢〵〶㝤㕡敤换攸㑢搶㕣㙥ㄵ捡㈳㑣㔸愳㝣㠶㠴㑡晢摥〰摦㙡㌸㔲㔶晢摡户ち㌷㐱㙢戵㙦㔷户ち扢㈱㥢㔴昷㑦㜴㘲ㄵ㠴摦搹㐳敢戰㙢ㄵ㈸㡢㤸㌷〳愳摦㐲㈰㐳㑢㝤〰户ㄲ㜰ㅢ〱㘱〰㜸扢愰摦㡥㤴㍢挲㘷㍣愹㤳捤㌳挲扦㠳搹敥㘴㌶挶㝥ㄶ㜷㜵㉥愳㜶搳搵ㄹづ㉡㔴摣㑤㈷㘳㤰㉡攸敡昷㐲摢㝤㔷慦㐵㌶愱攲㍥㍡㜱愸㘰㄰愹㔳㘵㙣㍡㕤晤捦挰攸昷ㄳ㌸摥ㅦ昰〰〱てㄲ㌰〱〰改敡て㈱攵摦搵晤捦て㙢㠰㐷㔷㘷っ慡㔳〳㑦㔷㝦㤸〵㍣挲〲㘶〱㔰㑣摡ㅣ攸扡㈱㡤㈱愴㐲摡愳㜴挲㔸搲〲搲ㅥ㠷戶㝢搲ㄸ㜳㉡愴㍤㐱㈷づ㘹っ㍣㜵慡㡣㑤㠷戴㈷㠱搱㥦㈲㤰㐱愹㍥㠰愷〹㜸㠶〰挶愹ち㘹捦㈲攵㑢ㅡㅦ昵攵㜳㔲㕤ぢ㍣㐸㘳摣慡㔳㠰㠷戴攷㔸挰昳㉣㠰㌱愶挵愴㉤㠲慥ㅢ搲ㄸ㜶㉡愴扤㐰㈷㡤㐸ㄵ㤰昶ㄲ戴摤㤳搶㡣㙣㐲摡㍦攸挴㈱㡤挱慡㑥㤵戱改㤰昶㌲㌰晡㉢〴ㅥ敡て㜸㤵㠰搷〸㘰㙣慢㤰昶㍡㔲扥愴昱㤱㘵㍥愴扤〱㍣㐸㘳慣慢㔳〳て㘹敢㔸挰㥢㉣攰㘸〰㡡㐹㍢ㄶ扡㙥㐸㘳愸慡㤰昶ㄶ㥤ㅣ㡦㔴〱㘹敦㐰摢㍤㘹㈷㈲㥢㤰昶㉥㥤㌸愴㥤〴慤㔳㘵㙣㍡愴扤〷㡣晥㍥㠱っ㝥昵〱慣㈷攰〳〲ㄸて㉢愴㝤㠸㤴㍦㘹晥㐳捤㡦㠰〷㘹㡣㡦㜵ち昰㤰昶㙦ㄶ昰㌱ぢ㌸ㄷ㠰㘲搲ㄸ挰摡つ㘹っ㙦ㄵ搲㌶搰〹攳㕣ぢ㐸晢ㄴ摡敥㐹㘳㍣慣㤰昶ㄹ㥤㌸愴㌱㈸搶愹㌲㌶ㅤ搲㍥〷㐶晦㠲㐰〶捣晡〰扥㈴攰㉢〲ㄸ㐳㉢愴㝤㡤㤴㉦㘹㝣㠴㥣㑦㑦晢ㄶ㜸㤰挶㤸㕡愷〰て㘹摦戱㠰敦㔹挰㙡〰㡡㐹扢〱扡㙥㐸㘳㐸慣㤰昶㈳㥤摣㠴㔴〱㘹㡣㠳敡㥥戴㥢㤱㑤㐸㐳㔰㑣〷㘹っ愴㜵慡㡣㑤㠷戴ㅥ挰攸㜸戰ㄸ㙥㕥晤〱㝣挲户慥ㄱ挰戸㕢㈱慤㈷㔲扥愴昱㔱㜸㍥愴挹ㅢ〰〲㡡㜱戸㑥つ㍣愴〵㔸㐰㉦ㄶ挰愰㍤愹㜸㙦愶散搶慥㝣〴摡攲㜸愲㤲㔸㉦㘴挰㥡ㄶ愳扥㘶戵㉤㙦㐰愴ㅤ㌷ㄹ㕦㘴㙤㜱〲捦㌲㈳敡愹戹〵㤳摡ㄵ挵㍦戰㜷昳㍥つ㔷扤晡ㄷ㍤㌱㑤戲搱戲〶戵愹晣昴摢搲愷㠲戹昹㔹昱㡥挷㈷㌱て㍦㕡㕦㔴戱晦戴晡㙣㑢㜳㙢㜳扥㙤攰㉣㠴㤱づ攴ㄳ攸昲㤸搵ㅥ㔳戹〱ㅥ㝤换攴㡥㔵㌴昱㌱昷㑢昸㐴愶挰愲愶收愵㑤㔲㥢捡㔶㍥㠸㑦昸敡搹㤳挵㜰慥㕢㍥㍢㠱扣攰㕦㔱㔱㘶搶㠳㤰㝤㝡〴ㄹ挱㠵㙦㤹戶ㄹ搲㐳㙢挷搶敥㔷㤷㌲㤲〹㈳㘶ㅡ㠹戰ㄱ㡦㐵㈳㐶㉡ㅥ㐹㐷愳改㘴㉣㤷捡挴㤳昹㥣挶ㅦ昱㔸搰㐸㌲㘹收挳㘹攸捤㝣㉣㤶ぢㅢ㘶㉡㤷㠸㈶昲㈹挳㡣㥡㘶㌸ㅣ㘴㙣ㄸ摤敢晤㤰㐷敦てㄱ㘴㐸㤸愸〶㔰戵〵㔵㑦㌸㉡ㄷ㔵昹㌴㔴ㅢㅢ户〵ㄷ昸㜱慤捡慡㥣㌲㉢㝡昶㉣㔹㜷㉤㠹昷㜲㥦搱愵㘹っ昷慡㝣て㌴ㄷ㉦搶晡㘷㉡㙣㐵㘶ㄶ愶户攱慥㙣ぢㄱ〸㌲搸㡢㘷〳㙤㍢㈴㌷慢ㅤ㕢㔷昸㤲〲㙤㝢愸㝢㐳㉤㉢〹㜸昴㝣慢戶〳㌴㝤愱昱挴户〶㥦戵扤攸㍢挲愸て㠶㍦㝤㄰㐴㤰㤱㘲㉣㔱ㅢっ扤搵〶愱㕣㈲㘲挶㜳㔱㈳㘱攴㘲㤹㑣㌲ㄵ捥㐶㐲搹㤴ㄱ㠶㉥ㄳ㡢㐵㠳㙢敤㍣晡㑥挸ㄳ㘴㈸㤹搴㜹〸㔳捦㍢㈹摡搴ぢ㑥㙡㘷愶㔰㡣晣㌱㌸㡣㐷㥢㝡ㄹ㌴戱㡦挳㠰㤷㜱〰挲㍥慡㕥㠲㠶晤戴戰㥦㌱㐴㡣〸㝤ㄸ㈴晡ㄹ挳挱昰㉤搳㠶㈳㙤㔵㍣㤳㐸攴㡤㜸摥捣挴搱捦搲㤱㤸ㄱ㡦愶㘲ㄱ㌳ㄷ㑢㈷㜳搹㜸㉣愴㡤㜰愱搹㑣㍣㤶㑢挷愳搱㐴捡㡣攵㌲昱㡣㤹㑡㘶愳㤱㄰摥扤㘱ㄸ戱㕣㍣挸㐰㌳扡搷㜷㐳ㅥ扤〶㈲挸昸㌲㔱㜵昴㌳㐶㥢㠹㡡〰㠱㉡㠶㤰戱慦愹愷戱ぢ散〷挲㑤㡣昶㌸㐴㈰戸づ㐶戶愷捥昶搴搹㝡㍡ㅢ㉣挸挰㌲搱愷愹ちㄱ戱㍢㠴㝡㡢捥㤸摡ㄳ㝡㤷挳㜷愰ㄵづ搷愰㠸㔲づㅦ㠲戶㤴挳㜷㤱〹㑥昰扢㌰㐸㜰挸攸㌰㝣换戴㌱㐸㕢ㅣ收㔲攱㐴㌸ㄵ㑢㈵搳昱㜰㉣㤹㌳㌲搹㑣㌴ㄷ捤㈷㈲㜹ㄳ㐷㙡㉣愷㡤㜵愱搹㔸㉡ㅦ捥㈴搳㌱ㄳ摤㈲㥥㡦愷攲攱㘴㌶㘴㈴㘲昹㙣㉥㘴㘶愳㐱挶㥤搱扤㕥㡢㍣晡㌸㠸㈰挳捤㐴搵挱攱〷㡥捡㐵愹㡦愰ㄲづ敦昴㜲戸て扤㑣㠱〸〴ㄹ㔴收挷攱挷㡥㝥〶戱㐹㤶㥤㠰㔰ㅢ愰ㄷづ昷㠳摥攵昰㔳㘸㠵挳ㅢ㝣㌹㕣敤换㈱〳挸攰〴㜳戹㤰攰昰㜳愴昱㉤搳收㈱㙤㜱ㄸ㡤攴ㄲ昱㜰挴㠸挶愲㐶捣㐸攷搲㈶づ㈳㍣㑥㌵㥤捡㐵㐳搹㔸㔸摢摦㠵㈶昳搹㌴㑥㙢〹㈳㤴ぢ挵挲愹㜸㉡㥢㐹攵戳搱㘸㉥ㄲ㑤愶㔲㠹㘴㤰㘱㘸㜴慦ㅦ㠰㍣晡㠱㄰㐱㐶㥦㠹慡㠳㐳挶愲㠹㡡〰㠱㉡〶㤸〹㠷㤷㝢㌹㥣㑦扢〱ㄱ〸㌲挶捣㡦㐳㠶㥤㠹摥㈴㜶㉦㤶捤㜵㈷㈵㤱㘴㑣㉤㠴摥攵㔰〱㉡ㅣ㥥敦换攱戹扥ㅣ㤶㈳ㄳ㥣攰搷㘹㤰攰戰〷搲慣扥搶㠸戴挵㘱㈲㥡㡤㠷ㄲ㐶㉡ㅣ㡦挵㘲㜱㌳㘹攴㈳愹㑣㈸ㄵ〹㠷㤲搱㐴㌲㤷搰㥡㕣㘸㉥ㄱ㡡㈷㌳戹㝣㈶ㄹ㌱㘳攸戴改㐸〴㠷㜵㌴ㄴ㌱愳㤱愴〱づ㉢㙣昷㝡㌳昲攸㡢㈱㠲㤵㡥慡㠳㐳捤㔱戹㈸愵㐳㈵ㅣ㥥收攵㜰〹扤㉣㠵〸〴〳〰攰㕢㜲㉣昷㜲昴㠷ㄳ㍢㥥㠸㜱㄰慡て昴搲て㡦㠲摥攵戰ㅡ㕡攱昰㔸㕦づ㡦昶攵㌰㠸㑣㜰㠲ㅦ戸㐱㠲挳捤㤰ㄶづ㡦㐷摡攲搰㘴㘷㑡挷愲攱㔸㍡ㅦ㡢攴㡣㜴㈲ㅤ㐹㈶捣㕣〸慦ㄹ㡡㐷捤㠸㜶㠲ぢ捤㈵㌲㤱㔰〶㥤㌶㠲㔳㘷㍣㥥㐸挷㌳搹㜰㉡㘷㤸㐹ㄳ㥤㌹㥢〸㙥㙥扢搷㑦㐴ㅥ晤㈴㠸㘰㍦㐷搵挱㘱㝦㐷㐵㠰㐰搵㤶㔰〹㠷敤㕥づ㑦愷晤っ㠸㐰㜰㉢〰昰㉤攱㜰㙢㐷㝦づ戱㝣ち㤹㍥〵愲㜲㕢攸㡢慦慤㥥㕦㐷㜸〲愱ㄸ敤ㅥ昴㐴愷挹㔵㝡戳晣扥敤㐶〳摥敥㌳〳ㄱㄲ㙤㔴晤ㄲ搶搵㉢慣㌸㤵㙥〷㈸戲ぢ〷晤㥡攳㠴㘲づち挷ㄷ昶扥挹㠳㐳㝦摡㉡㝤愰戲〱㉤戶㜱愵戰㉢㜷㡣㐵㔹㍢戶㘸㐰㍦㤷㉤㡣ㄹ挴敤㤰㤴㝥㝦ㅥㄴ㙥扦摦摥搱㥥て慤昳愹摣〱摡㡤て〱愱戳㝥ㅤ㍦㌱攰㡦㐹㠶㌷㈰ㅡ㘶㈳㝥扢㜳〱敢㌲搰慦づ㙡戰愳㕤㘹搷户ち挵愸㈱搰捡㜱㙡㝡㡥㔳敤㘲㐰㍡ㅤ㜰慢慣敦挱㍢ㄴ㥥戸捦晡愵㤰㌸㜸㜷㐶㥡㥦攰慦㥣㡤㕤㥣㡤㕤敤㡤敡㘱搸攰㤰㐸ㄳ攴捦㈸㠲挳攱㤹愵ㄴ㡦㐸㐶㌸晡㉢㔰㑢㜹㈳㠸扣ㅢ㐴搵㐰㉦慤昹〷攸摤搶っ㐱㉢散ㅣ攸㘱愷㘳㔴户扦㉦ㄱ㘱㘴ㄲ㈲慥戵㠸㠸㈰㉤㘷戱敢㤰戶捥㘲攱㉣捥㕦戹㔴㉥㥢㑢㘶㘳㌹っ㍡戲㔹っ㑤㘳戱㔰㌸㥤㌴㔲㘹㐳㕢敤㐲㈳㐶搲挸收㌲戱㔰ㅡ㐳ㄸ㌳㤳㌱㜲挹㔴㈶㤲㡢㠵㤳㤹㘸㈸㘳愴㠲㔱摢扤㝥㍤昲攸㌷㐰〴㘳㡥慡攳㉣ㄶ㜷㔴㉥㑡愵愰㤲戳搸㜴散㠶㍢慡扢㤵㕥㙥㠳〸〴搳〰攰㕢挲攱㐸㐷㝦ㄷ戱㝣㠸㤱捥㐷㈲愹㍤愱ㄷづ敦㠵摥攵㜰㉦㘸㠵挳㜱扥ㅣ㡥昵攵㜰㙦㘴㠲㤳㌲晤〱㐸㜴愶搱㐸ぢ㠷て㈲㙤㜱ㄸ捡㥢㐶㈶㥤〸㠷㐲㐹㈳㤶〸㈷㔳挹㘴㉡㡢晢戱㜴㉣ㅢ㡥㐶㘳㠶昶㤰ぢ捤挴挲攱㙣㍡〵摥戲㈱㤰㡣昷搰㐵㐲昱戴ㄱ㡥攴ㄳ㐶摥捣挶㠲㘳㙣昷晡㕦㤰㐷㕦〳ㄱㅣ敢愸㍡㌸慣㜵㔴㉥㑡㑤㠰㑡㌸㑣㜹㌹㝣㥣㕥㥥㠰〸〴㈷〲㠰㙦〹㠷㤳ㅣ晤㌳挴捥㈷愲づ㐲敤〳扤㜰戸ㄶ㝡㤷挳愹搰ち㠷㌵扥ㅣ㡥昰攵㜰ㅡ㌲挱〹㝥捥〲〹づ愷㈳㉤ㅣ扥㠸戴摤て愳㐶挸㠸㘱㤴ㄶ挱愸㉥㉤户っ扣㐹㑤㤹㈱㌳㥡て㘵挳摡㑢㉥㌴㤱㌶搳愹㠸㤹㐸㘰㄰〸㐰㉣ㅤ㑡㠷愲ㄸ㈲㈷㡣㜰㉥㠴㑥ㅡ㥣㘱扢搷晦㠱㍣晡换㄰挱㤹㡥慡㠳挳㝤ㅤ㤵㡢㔲戳愱ㄲづ〷㝢㌹㝣㠳㕥搶㐱〴㠲㜳〰挰户㠴挳戹㡥晥㙤㘲ㄷ㄰㠱ㄹ㠱戲攰㍣攸㐹㥤昶ㅥ昴搶㡥㐶攲㐶㉥㙦㈴㌹〰换㘱昸㥡㐸挵攳愱㙣㈶㘱㐴㌱㙣㠸挵挳昹攰晥㜶ㅥ晤㝤攴〹ㅥ攰愴搶㌳㜵愰㤳愲㑤ㅤ散愴㍥㘴ち挵挸摦㙦愰㤵ㄶ敡敦摢㐲㥢晢戶㔰ㅤ㌲挱〹㈶ぢ㈱搱㐲昳㤱㤶ㄶ晡て搲㔶挵昳㤹㌰㕡㈷ㅣ换攴㘳挹ㄸ㈶づ搲改㙣〸挳挰扣㤱㑦挵㤳㐶㍡愵㙤㜰愱改㘴㈶㠱戱ㄱ㡥〲扥㜰㤱愳敥㔸㍡ㄱ捡攱㜱攲㠹㙣㌸㤴㡥〵つ摢扤晥〹昲攸㥦㐲〴㌳㡥慡愳㠵戲㡥捡㐵愹㍣㔴搲㐲㔵摥ㄶ晡㥡㕥扥㠱〸〴ㄷ〰㠰㙦㐹ぢ㉤㜴昴㍦㄰摢㑥㐴ㅢㄹ㍢〴㝡搲愶慢㑡て㠷つ搰ち㠷㍦㝣攳㜷晦昷ㅤ戴愵昷㝦㡤挸〴攷㜸㑢㈶㕣㠱挳㈶愴㠵㐳つ㘹㡢㐳㌳㤷㐴昷捥收㔳㘶㈲ㄴ㑢攲㤶㈵㤲㠸愴㐳戹㑣㌶㥦换㘱㍣㥤搱㝡扡搰㑣㌲ㅥ捥攲ㄴ㥢捣收攲㌱㑣摡㘴㈲㠹㑣㈸㡦㡤㝣っ㌷㡢㘶㌸搸㙣扢搷慢㤰㐷攷慢㌹㠳㡢ㅤ㔵〷㠷㠷㍡㉡ㄷ愵摡愰ㄲづ㍦挱㙥戸㘷摢㙡㝡〹㐲〴㠲敤〰攰㕢挲攱ㄲ㐷摦㥦㔸㍥ㅢ㑡㍦ㅣ㐲㉤㠳㕥㌸摣ㄲ㝡户ㅦㅥ〶慤㜰昸扥㉦㠷敦晡㜲㜸㌸㌲〹㠷摢挲ㄵ㌸㍣〲㘹攱㜰㍢愴㉤づ㘳㤹㜰㌸ㄶ挹㘲㙡㈱㠷㜳㉢㙦㤳搳㠹㘴㍡㥣㡦㠵攲㤱㝣摥㑣㘸摢扢搰㜸㉡ち㠲㤳㤹㔴㍡㤲㡡㠵ㄲ㌹昴挶㈴㌸捦攷㌰㍦㤶㌷愲昱攰㤱戶㝢㝤〷攴搱㜷㠴〸ㅥ攵愸㍡㌸㍣摡㔱戹㈸㜵ㅣ㔴挲攱㙢㕥づ㠷搲换捥㄰㠱攰昱〰攰㕢挲攱〹㡥㝥ㄸ戱挷ㄳ㜱ㅣ㐴昰㐴攸㐹㥤戶ㅢ昴搶㡥㘲㙥〰挷㑡㌲㥡づ㐷戳戱㝣ち㤳㝣㜱ㄳ搷㡦㜴㈸㡥㈹扦㘸㌴ㅣ㍣挹捥愳搷㈰㑦昰㘴㈷戵㍢㔳愷㌸㈹摡搴愹㑥㉡捣ㄴ㡡㤱扦搳愱㤵ㄶ㝡挶户㠵㥥昲㙤愱㌳㤰㐹㕡㈸づ㔷㘸愱㌳㤱㤶ㄶ㑡㈰㙤㔵㍣㤴㡤挷㈳㘶搸挸㐴っ㌳ㄶ㌲㌳愹㙣〴搴攷㈲愹㐸㈶㥣〸ㄹ㐹㉤改㐲ㄳ愱㙣搲㑣挵㌱ㄷ㠲㕤捤愷㡤㔴㉣㥦ぢㄹ㘶㍥㤴捥攴昳㠹㜸㍣㜸㤶敤㕥㑦㈱㡦㥥㠶〸㥥敤愸㍡㕡攸ㅣ㐷攵愲搴敦愱㤲ㄶ晡㡢户㠵昶愶㤷搱㄰㠱攰戹〰攰㕢搲㐲攷㌹晡㜱挴㥥㐳挴搹㘴散〲攸㐹㥢㍥ㄱ㝡㤷挳㤵搰ち㠷㜷昹㜲㜸㠷㉦㠷ㄷ㈱㤳㜰㌸〵慥挰攱挵㐸ぢ㠷㔳㤱戶㌸挴扤㘱摡っ㤱㌷摣㜴㈷㈲㤹㜴㈴㥡捡攷㜰㈲㌵愲昹㘸㉣㤱搷愶戹搰㄰ㄸ㑣㈶愲挹ㅣ㠶㈱㌱㌳㥣㑣㐳ㄱ挱换㌳昳戹㜰㈸㡦改㤱攰㈵戶㝢㝤㍡昲攸㌳㈰㠲㤷㍡慡づづ㔷㌹㉡ㄷ愵慥㠰㑡㌸扣摥换攱ㅣ㝡㤹ぢㄱ〸㕥〹〰扥㈵ㅣ㕥攵攸て㈴㤶捦换搲捦㈷㠷㝦㠴㥥㜷㤸〱㜵㈵㍣昲づ㠸戹〳晡㙦攸つ㜷㌲㔷㈳㈹ㅣ搷㐱攱㜲㝣㡤愳昵摥挹愸㙢愱摤〱㝦扡㐱散㙡㕦捣つ㡥㌶㙢晢㤳㍢㡤㥢愰㤵㌶扢搸摢㘶扣搳㤰ㄹ搲㤵扥㙤昶㈷㘴㤲㌶㕢〰㔷㘸戳㥢㤱收㈷挸㔰〴搹戸搵搹戸捤摥愸扥ㅤㅢ晦㥤㥢㡡㍢攰㤹愵ㄴ摦㔴摣改攸ㄷ愱㤶昲搶㉤㜹晦㤶扡ㅢ㝡㈱戶挹㈶㐲挸扤ㄷ㕡㈱攲ㅣ㉦ㄱ㝤ㅤ㈲捥昲㈵攲㍥㘴ㄲ㈲㕡㉣㈲晥㡣戴㜴摥㔶愴敤ㄳ㐰㉥㤳换愲敦挵㌰㔹ㄹ换挶攲愹戴㠹昹㈳㑣晣㥡戸㠵挸㘴挲㕡㥢ぢ㡤㠷搱㐳攳戹ㄴ慥㠳昹㤸㤹㠸ㅡ昱㕣㍣ㅡ㡢挴㔲㠹㑣㍡ㅦ捤ㅢ挱晢㙤昷㝡㍢昲攸㑢㈰㠲て㌸慡㡥捥晢愰愳㜲㔱㙡つ㔴搲㜹㑦挴㙥戸㤷戹㈳攸攵㐸㠸㐰昰㘱〰昰㉤攱昰ㄱ㐷㝦㉣戱㝦㈰攲㉡〸昵㈸昴挲攱〹搰扢㥤昳㜱㘸㠵挳挳㝤㌹㕣敥换攱ㄳ挸㈴ㅣ㥥〲㔷攸㑣㑦㈲㉤ㅣ晥ㄶ㘹㡢挳㤴ㄹ㡤愶戲改愴㠹㜳㈲㌸㡣㘶㜲昸愴㔳昱㐴挶挰㜰㉢ㄱ搶㑥㜵愱㐶㉡㤳㌲㈲㐶㈴㤳挹㈷㘳㘱㌳㤷挶㉤㕣㍡㡦㘱㐵㉥㥢捤㈵㜲昹攰㔳戶㝢晤㌴攴搱㑦㠷〸㍥敤愸㍡㌸㝣挶㔱ㄱ㈰㔰戵ㄶ㉡攱戰搹换攱ち摡㝦〷ㄱ〸㌲㤴〱摦ㄲづ㥦㜷昴攷ㄳ换㘷㠱改慢挹攱ぢ搰ぢ㠷㉢愱㜷㌹㝣〹㕡攱搰昴攵㌰敢换攱㍦㤰㐹㌸扣ㄴ慥挰攱换㐸ぢ㠷慢㤰戶晢㘱ㄲㄷ㝦摥㠲㤹ㄸㅥ㠴㤳ㄱ戰㤴换㠴㜲㤸〲㑥㈵挰㡢愹㕤收㐲挳㐶㉡㤹挹愴攲㔹㡣㔲㘳㤸㘱㑦㈵㜸㠷㥢㑤愶㘲ㄹっ㌵戲㤹攰㉢戶㝢晤㜲攴搱慦㠰〸扥敡愸㍡㌸㝣捤㔱戹㈸昵〶㔴挲攱〱㕥づ慦愱㤷㙢㈱戰㘴〱〰扥㈵ㅣ㌲搸㐱昴㌷㄰㝢㉢ㄱ户㤰挳户愰ㄴづ晦〴扤换攱㍢搰ち㠷㌳㝣㌹㥣收换攱扢挸㈴ㅣ摥〶㔷攰昰㍤愴㠵挳摢㤱戶㌸㘴㕦㡡愴昲愹ㄴ〶㑣戱㘸捥㑣㐵搳戱㜰㌶㤴挸挷ㄲ㔸扦㠸愷戴㍢㕣㘸㉥㤶っ攱慥㉣ㄱ㡤〳㤳挳㍡㈳ㄶㄸ戳戸㄰㘱㡡㌳ㅤ挹㤸愱攰晢戶㝢晤㑥攴搱敦㠲〸慥㜷㔴ㅤㅣ㝥攰愸〸㄰愸晡〸㉡攱戰搶换攱晤戴㍦〰㠱㈵ぢ〰昰㉤攱昰㘳㐷扦㠶㔸㍥㤱㑣攷昳捤搴〶攸㠵挳扦㐲敦㜲昸㈹戴挲㘱摡㤷挳愴㉦㠷㥦㈱㤳㜰昸〴㕣㠱挳捦㤱ㄶづ㥦㐴摡攲㌰㡡づㄵ捥㥢ㄸ愴㈶㜱晦ㄴ捤愴攳㐶㌸㥦挸㘰㔶ㄸ慢㘷㠶㤹搶㥥㜲愱㌹㉣〵挶㌱扤㤲换㐴㌰㌵㥦挶㔹㌰㘶挶㔳㐹㈳ㅥ挹收戰㕥㤸〸㝥㘱扢搷㥦㐶ㅥ晤ㄹ㠸攰㤷㡥慡㠳挳慦ㅣ㤵㡢㔲摦㐲㈵ㅣ敥收攵昰敦昴昲〲〴㤶㉣〰挰户㠴挳敦ㅤ晤换挴㍥㐴挴㠳攴㤰搷㙥攱昰㌵攸㕤づㄹ摤㈰ㅣ敥攴换攱㈰㕦づ换㤱㐹㌸㕣〷㔷攰戰〷ㄲ挲攱㥢㐸㕢ㅣ愶挳愱㐴搸っ㈵㐳愹㔰㈲ㄶ攷㠸㈸㘶㈶㤳㐶㌸㤱挴挰〷㉢搸摡㍦㕤㈸㈸挴㤲㜸㌴ㄷ㑦愷㐳戱㜴㍡㥣づ㠳改戰ㄹ挷㉣㔵㉥ㄶ㌵ㄳ挱ち摢扤晥ㄶ昲攸㙦㐳〴ㄹ㈰挱ㄲ昵づづㄹ㉥㈱㉡〲〴慡ㄸ〳㈱ㅣ㙥改攵昰〳摡㍦㠴挰㤲〵〰㝥ㅣ昶㜲昴ㅦㄳ换攷愲改㡦㐲〴㝢㐳㡦㙦㤹晥〹昴㝤㝡㔴㜲㤹㝦㡦捥㝦㠷散㔹㜳ㅥ㡥㕦敢ㄵ扣慤㙥㍣摥㍥户㥣昵敤㠱㠷挹㔸㡦㘰愹㈸ㅦ昹搳㝣㜱㈲㥣扦搱攴㕦㘵ㅦ散敢晦挲て㝢㐶挷散㌵㍤敥㠸㍦晤㌳散㜰㈵〳〸㝣㝦つ㔸晣摥昹昱换戲㘶㠳晤㡥㘹㑥搱づ㘸㥣摣㡡搵㜸㜹ㄱ晣ㄸ昹㍤㈰挳㐴㌶㜳㔶改㠷㍢㉦㔱ㅢ摡愱㜱㝥㙣敢㘴㥢搱攲收挳㑢挹㄰㤵〱挳㜰扥㜲㙤㐰㐷捡昳〸㥢㙤㍢戴昸㡤㌵㝥㘰㘸收ㅣ㡦慤㜸㌰㑢㐵㜹㡦㤲攷摥换扡挹戸收㐶扣扤愴㠶捦慣愱㌷扣㈰㜰㜲㡥〴㙣敢昳〰㥦戱昵㙤昲〰慣敤㘰㔷㍡㐳㍣戴㉦㐰ㄳ摥㈵㍢㝥㐸㌸㕣愹愳㈱㡡㝦昹搶㘹ㄹ㠵戴戳㐴昶戳㠰晥ㄵㅣ㉡㐶㜶㤰㝢愵㌳㌸㐴晢挶㉡〴㙦㡥て慢㑡ㄴ挲㠲搸㤳〲晡㜷㐴换㈱〱ㄵㅤ愸㉤㈰ㅤ㝢昵㌶㐸〰㔱㍣㙢晥㥦扤愱攳㘷戴挸戲㉡晢晦攰攸㙡㐶㕤㐸㡥㕦慢㐱㉢挶㔴慥㍢扡昸㘱戰摦㕤扢攱戹㘹㤹挵㝢㉦㕦扦㜳戸敡晡㈳昶㔶っ愹ㄸち㍦挵敦慤㉡㐳㡤㕥挱挳昸㑢摥攸晢攳搷㤶愱攴㕤㕥㍢挱㤳戵搷㠳戱愵昵㐰㐷戲㕦搳㕢昹ㅤ昲昸扥慦捦㙥扥摡收㤶ㄶ昹㑤㜶㌳挲㜶㑣晣㍥㍢㍦扥愹扤戱㤴㘳敥㙦㐰慦㠴㘷㌵〴㘵搰㉤㔵㐱㐶㘸攰㡢ㄸ㉣㤸晡昴㔰挳㤰攰戱慥扥〶㠲〷ㄸㅢ㐸慦㘲㍥㠶㐴㔸戵ㅣ㡥㉤㉤攰搶㌲慣㍥〷搸攱㍥愰昷㈶㥡愱ㄱㄶ㝡〴搱㝤㉤㌴扢㡢摡㘰愳愱㐷㥤㠲戰㔴㌳㔰㘲搳摡㉢敥攴搸攸昶㘲㠰㠵㕦㝢晤ぢ搵昱㙤慦て㙤㐳昱㝢挶㠲っ挹挰ㄷ㔱㐷愸㍢㐸ㅢ㡤㠴㤰戶ㅥ㌹㕣搲戶㈲つ戵㌰㔹㌴㌰搸㐲摢挶㐳挳㍢〵㌴㙣㐷昴㌸ㄷ㍤㤶攸ㅤ㉣戴㜴晦㌷㙤戴搵晤〷挲㔲扤て㌰㥢㐶摡ㄴ㈷挷㐶㤳挶㠸ち㍦搲㕥戳戹㈹改攴慦摡㠶攲㜷㤳〵ㄹ㠳㠱㉦收愱㔰㜷㤰㌶ㄷ〹㈱敤㘵攴㜰㐹摢㠵㌴㌰攸挱㈲㙤ㅥ戶戴㘱ㅥㅡ㕥㈸愰㘱〴搱っ㝥戰搰晢ㄳ㕤㘳愱愵愷慤戵搱搰愳愷㠵㘰愹㥥㡦敤㑤㈳㡤㜱ㄳ㤲㘳愳㐹㘳〸㠵ㅦ㘹㑦搹摣㤴㤰昶愴㙤㈸㝥㥦㔹㤰㐱ㄷ昸㈲㥥〵㜵〷㘹つ㐸〸㘹㡦㈳㠷㑢㕡㡡㌴㌰㝥挱愲㠱攱ㄴ摡㐸てつ㡦ㄴ搰戰㈷搱㡢㕤㌴㈳㉡戴扤㉣戴昴戴㠷㙣戴搵搳㐶挳㔲扤〴㤸㑤㈳㙤愹㤳㘳愳㐹㘳捣㠴ㅦ㘹昷搹摣㤴㤰㜶慦㙤㈸㝥〷㕡㤰㔱ㄶ昸攲慤㘵愸㍢㐸㍢づ〹㈱敤㙥攴㜰㐹㥢㐴ㅡㄸ搶㘰㤱㜶㍣戶戴㝤㍣㌴摣㕥㐰挳㔴愲ㄹ摥㘰愱㑦㈰㝡扡㠵㤶㥥㜶戳㡤㠶ㅥ㍤㙤㈶㉣搵愷㘳㝢搳㐸㘳㘴㠴攴搸㘸搲ㄸ㈴攱㐷摡昵㌶㌷㈵愴慤戶つ挵敦㑤㔳攷挲ㄳ㉦ㅢ晡㕣搴㥤㈳㐵晥〵捦㠳ㄶ㕦㍣㑣ㅢ㕡㡣㝦㥤㠹㉥㜵㠱〳㜷㌵㠴㜳摤㕣攰〷〸㕣㜱㥤㕢㤸晦㈳㡡㜵㤹㍦〸㐶㜵〵㑣ㅤ㌵㕦㠴愲慤㈷㠳㕦摥㔹捤㉦戳つ挵敦㥡〹㜲㌹㕡ち㌵慣㐲戹愶㉣㠵㕥敡㉤㌴换㐲慦㠷挹㙡挰敢戰愵㤹搰搹㘳ㄸ戵ㄲ㘰㕥挲攸㈹愰㉦㈰㥡ぢ挵ㄶ㝡㌵搱昵ㄶ㕡㡥㤱昳㙣戴㜵㡣㉣㠲愵晡㔶㘰㌶慤戹戹㠴扣㘹捤㝤ㄷ㜲㜴㤰戶㡥つ昳㈶㠴㍡挷收愶愴戹捦戶つ挵敦愷〹㜲晤ㄹ㕦晣愰ㄴ㜵挷㌱昲〰ㄲ㐲摡㤹挸攱戶㔴㉢㘹昸ぢ㑣ㄶつて㘲㑢㙢户㘸㤰㕥㝦慡㑤〳㍤〵昴愵㐴慦㜱搱㕣㕣搶㤶㕢㘸㈱敤㈴ㅢ㙤㤱㜶㌸㉣搵㕣〶摥㌴搲㥥㜰㜲㙣昴㌱挲攵㘳㍦搲㡥戵戹㈹㈱敤ㄸ摢㔰晣㑥㥢㈰ㄷ㥣昱㉤搳㡦㐵摤㐱摡ぢ㐸〸㘹㐷㈱㠷㑢摡昱愴㠱㙢户ㄶ㘹㉦㘲㑢㍢搱愲㐱㐸㍢捣愶㠱㥥〲晡挹㐴㜳㈹搸㐲扦㐴昴㙦㉤戴㤰戶挴㐶㕢愴㥤〶㑢昵ㅢ挰㙣ㅡ㘹敢㥣ㅣㅢ㑤摡摢挸攱㐷摡愱㌶㌷㈵愴㉤戶つ㈵敦挱攱㡡戰戵㙦㕣㙢搶㔶戸晢ㄶ㔵㡤挸攳㡣㐴〳晡敦挹〴㔷㤳ㅤ㔵昰㐳㈴昰㉤搳捦㠵〹㝣㜳つ㔸昸㍥〴ㄹ㕤扥捦㘷㍥慥挴㕡愵晣〷㕢摡㠵㔶㈹挲㜷ㅥ攰㡥㈳晢㈲愲㍦㜵搱㕣ㅢ搶㉥戱搰挲㜷挶㐶㕢㝣慦㠲愵㥡慢戸㥢挶㌷㤷㝣㈵挷㐶昳捤搵㕦㍦扥㝦㡤敡昸づ㑥て戶つ挵敦搸〹㉡ㄴっ㘷㤸㈰㐶摤㐱ㅡㄷ㝤㠵戴〳㤱挳㈵敤㙡搲挰愵㔷㡢㌴慥〴㙢搷㕡㌴〸㘹㜳㙤ㅡ攸㈹愰慦㈶㥡㉢戹ㄶ㥡㡢挱摡つㄶ㕡㐸摢捦㐶㕢愴摤〴㑢㌵㤷㙤昱摤㠴㍢㌰慥昱㑡㡥㡤㈶慤㍦攰㐳戹慢㙦㔰慣愳㤰搳攱㌴㥢㥢㤲㑥㍡搵㌶ㄴ扦㤷㈷挸〵㘲㈱敤㜶搴ㅤ愴㜱㤵㔷㐸摢〷㌹㕣搲敥㈴つ㕣㙢戵㘸攰搲慦㜶户㐵㠳㤰㌶挱愶挱㈲敤㕥愲㜷㜴搱㕣晤搵晥㙣愱㠵戴戱㌶摡㈲敤〱㔸慡戹㑥㡢敦㈶㤰挶㐵㕤挹戱搱愴㜱㝤㜷㈸愹㉡㈲㙤㤴捤㑤〹㘹㝢摡㠶㤲㜷昹搴挰㤳挵挴㙥搸搲晥敡敥㕢㔴愵㤱挷㌹㡣〳晡㘳㘴㠲慢扦㡥㉡挸攵㕥攱晢㜱㤸挰㜷ㅣ㘹攱㍢㠱㡣㉥摦㑦㌲ㅦ㔷㑥慤㔲ㄲ搸搲㥥戶㑡ㄱ扥㈳〰㜷ㅣ搹捦ㄲ捤㠵㔸ぢ捤戵㕣㙤慤㠵ㄶ扥㙢㙣戴挵昷昳戰㔴敦つっ扥㥢挰昷㘸㈷挷㐶昳捤搵摡愱㍥㝣敦㡡敡昸ㅥ搹扢搸㠶攲昷〴〵戹扥㉢愴扤㡣扡㠳戴㈹㐸ぢ㘹㍢㈳㠷㑢摡慢愴㠱㑢愵ㄶつ㔳戱愵扤㙥搱㈰愴つ戶㘹戰㍡改ㅢ㐴㜳攵搵㐲㑦㈳晡㑤ぢ㉤愴敤㘰愳㉤搲摥㠲愵㝡づ㌰昸㙥〲㘹㜳㥤ㅣㅢ㑤ㅡ㤷㘷㠷晡㤰戶戵捤㑤㐹㈷摤捡㌶㤴扣㕢㠸㉢戸㌲慥㕤㡦扡扢攳摡㍡㘸㠵捡て愰〵㤵㠶㠳㉡ㄸ捥㜲㜱㔶㔰晦戲㔰㕣㘱ㄵ挲晢愱㌴㤷昰㝦挳愸ㄶ挱㌴搴慤㜰挷㜰戶㙦㘷ㄵ敥㘳ㅢ㡡摦昴ㄳ攴㐲愸ㄴ晡㤹㔵㈸㔷㌳愵搰㕥摥㐲扦㘰愱敤㌰㔹敤挶㈵㑥敤㉢攸㥣攱㙣㑦㠰㍢づ㡤㙦㠸㕥攲愲摢㠸晥捥㐲㑢㉢昷戰搱㔶㉢晦〰㑢㌵搷㈳昱摤㠴㔶收攲愵攴搸攸㔶㍥ㄶ昰愱㉥㘹敢戸㈵攷敦ㅦ扥敡攴搰昸摥㌶ㄴ扦ㅤ㈸挸㤵㑦㈱慤〲搱摦㘸㑦㉥㕦ち㘹摦㈲㠷摢㔲ㅡ㡣敡㌴㤸㉣搲戸愶愹㔵㐱㘷㑤戶㠵搵㤷〰㤳㌴㡢㠶〰搱㕣㜲戴搰㕣搶搴㝡㕢㘸㌹㤰㍥戵搱㉣㌷愰昷㠵愵㥡ぢ㤰昸㙥〲㘹㕣慤㤴ㅣㅢ㑤ㅡㄷ㉥㠷㤲慡愲昳昷扦㙤㙥㑡づ㡤㡦㙣㐳昱ㅢ㠵㠲㕣敡ㄴ搲晡愳敥㈰㡤敢㤵㐲摡㠷挸攱㤲戶〵㘹戸ㅣ㈶㡢㠶㔵搸搲戶昲搰昰㕥〱つ摢㄰捤㐵㐸ぢ㝤ㄹ搱摢㔹㘸改㘹㙦搹㘸㡢攲ㅤ㘰愹收㡡㈳扥㥢㐰ㅡ㤷㈷㈵挷㐶㤳㜶〳攰㐳㝤㐸晢ㅦ㥢㥢ㄲ搲㕥户つ挵㙦㈱ち㜲㙤㔳㐸ㅢ㠲扡㠳戴摢㤰ㄶ搲㕥㐵づ㤷戴㥤㐹〳ㄷㄳ㉤ㅡ㙥挷㤶戶㡢㠷㠶㤷ち㘸ㄸ㐶㌴ㄷㄵ㉤昴ㅤ㐴㡦戰搰搲搳㥥户搱㔶㑦慢㠱愵㥡㑢㡣昸㙥〲㘹て㌸㌹㌶㥡㌴㉥㑤づ昵㈱敤ㄹ㥢㥢ㄲ搲㥥戶つ挵㙦㉥ち㜲㌱㔳㐸㡢愱敥㈰㡤㉢㤲㐲摡㤳挸攱㤲㤶㈰つ㕣ㄷ戴㘸㜸ㄲ㕢㕡捡㐳挳愳〵㌴㡣㈴㥡换㡣ㄶ㥡㉢㤵摡㥥ㄶ㕡㝡摡ㅡㅢ㙤昵戴扤㘰愹晥㍢㌰昸㙥〲㘹㉦㌸㌹㌶㥡㌴慥㐵づ昵㈱敤㝥㥢㥢ㄲ搲晥㙣ㅢ㡡摦㜶ㄴ攴敡愵㤰㌶づ㜵〷㘹敢㤰ㄶ搲敥㐵づ㤷戴〹愴㠱换㠵ㄶつ㙦㘲㑢㥢攴愱攱捥〲ㅡ昶㈱㥡换㠶ㄶ㥡㑢㤳摡㔴ぢ㉤㍤敤㔶ㅢ㙤昵戴改戰㔴㜳ㄱㄱ摦㑤㈰敤㐳㈷挷㐶㤳挶挵挷愱㍥愴摤㘸㜳㔳㐲摡つ戶愱攴つ㐹㕣慥散敥つ㐹晣㕤戴搹㉡て慢收搳㜳㉢昳㕣愲敢㤵户搴㕣㘱㤴愷ㄴ㌷挸捦愰㝢攳㝤㈶㉤㡢捣㤶愹㜸㙦て摥㘲㌲慢扥搱晥ㅤ㉥摥攷挳愷㌷㍡㙦捣搰㈵挵捣㕡㝥㐶ぢ㕥愱搱㌳㍦戹ㄵ捦攱捤㔵㌵捥㌴摡摡捣㤶愶㕦挲敦㡤昰挳㜴㍥㑦〹ㅦ敢㌵㈷扥扦〹攷㡦扤㝤㔷昳㠴戱㥡づ㍥㥣㘷戱㤶昳㌵㈸㍦敤搷㐶摡㙣㜴㌱昷捤㍥㌹捦㥢㝤㉡搴㙡戴戱ㄵ捣㝣㑣搹㡦㔲㘹慣㝡敢㜳㤱㐱㙥昵㘴㔴〷ㄱ搰昷愷㡡て〶㄰㔱㔶昹ㄹ晡㐰昱㥥昱㈷晡㝣搴㑣㔹攵搲晡㕣摢㐲㙤愱㔹扦㘰㈱〲慤㝢昵㜲㝥㐲捦ㄲ㉡戸〸搹搵〲㈸〷㤰㍤ㅢ敢㡣㤶ㄶ㘳㜹㔵㘳㕤㠳搹戴愰㙤㘱㔵摤ㄲ慣昷攲㙤㐴愸〷摥ㄹ慥ㅦ㠸晦㉤㤶㜱戰㜱愱㤲㕥昵㠳扣㕡㉥挴㠹昶㘰慦㤶㙢㜰散挰㍡㔹愹㔰㔷昸ㄲ㔰〷㕢ㄱ〱〶㔵ㅤ〴㈸㉥搷㤱〴攷愳戸㈲㈷挵㘵扤挵㜱攵㑤戴㌹慦㤶㙢㕡㥥㑡慣昴慤挴㠲搲㑡搴ㄷ㔵㠲换㕦〵㤵攰ち㤷ㄴ户挸㕢摣㐰㐷摢攰搵㜲㡤挸㔳㠹ㄵ扥㤵㘸㉥慤挴愱㐵㤵攰㜲㔲㐱㈵戸㘲㈴㤵㘸昵ㄶ挷㤵㈱搱戶㜹戵㕣㜳昱㔴攲㔴摦㑡㉣㉤慤挴昲愲㑡㜰㜹愶愰ㄲ㕣㠱㤱攲づ昷ㄶ㌷摡搱ㅥ攱搵㜲つ挳㔳㠹攳㝣㉢㜱㜴㘹㈵㡥㉤慡〴㤷㍢ち㉡挱ㄵつ愹挴昱摥攲戸㜲㈱摡ㄳ㍣摡㈰搷〴攴㔲㜴㈲扤㥥㐴㜱㌲㐴㐰㜱㔹㐰慥㐹换㔰㉦㕥㤳㌶㐳㥦慢㐲挸挱〱㌰戰摡摡㙦㠱慢㐶昰㠲㤹挵昳㡦〷㉥㘱㍣㐳㙢戹㕡攲散挶㠷㤱慤㍢㡥敤搳攸㤸昷㑥㑡づㅦㅥ摢㘷㔰攵改摡〷挱㉦㜷攳摡扤搷㡦㍥㙡昴愹㘳ㄴ㈷晤㍤晣㉣㜶ㅣ㤷㜹㑦ㅡ攷搰换㍡ㅥづ扣ㄵ㤴㤳挶敦㡡ㅣ㜳㝤愰㠰ㅦ㉥〱〸ㄳ攷〲改ㅥ捥㥣敡ㄷ敤㜹㕥㉤㈷搱㍤㤵㔸攸㕢㠹ぢ㑢㉢㜱㔱㔱㈵㌸摦㕥㔰〹㑥愹㑢㜱㤷㜸㡢㍢摣搱㕥敡搵㜲㔲摡㔳㠹昹扥㤵戸扣戴ㄲ㔷ㄶ㔵㠲昳搷〵㤵攰ㄴ戵㔴攲て摥攲㌸ㄵ㉤摡㍦㝡戵㥣挴ㄵ敤搵㕥㉤攷㙦㍤㔵㥢攷㕢戵敢㔸㡦㜵㔶晢搸㡤㜴㍤㔵㥥搶攷㔴㙦㐱搵㉥㜲㡡扢搱㕢ㅣ㘷㙤愵ㄲ㌷㜹戵㥣て昵㔴㘲㠶㙦㈵㙥㈹慤挴㙤㐵㤵攰搴㘹㐱㈵㌸㍢㉡挵摤攱㉤㡥戳愰愲扤搳慢攵晣愲愷ㄲㄳ㝤㉢㜱㑦㘹㈵敥㉢慡〴愷㈲ぢ㉡㜱慦㔳摣晤摥攲㌸慢㈸㤵㜸挰慢攵㝣㥣㘸ㅦ昴㙡㌹ㄵ攷愹摡㕥扥㔵㕢挳㝡ㄴ㌶搲㈳㔴㜹ㅡ㠹戳㜶〵㔵攳挴㥣ㄴ昷愸户㌸㑥挰㠹昶㌱慦㤶㔳㕢㥥㑡㈴㝣㉢昱㘴㘹㈵㥥㉥慡挴慢挵㤵攰㐴㤷ㄴ昷慣户㌸㑥㘸㠹昶㙦ㅥ㙤㤰㔳㐵㜲扡㕢㑢慦捦㠹㙢㠸㠰攲㙣㤱㥣敥㐶愰㕥摥搳ㅤ㈷㠸愴摡㍣摤㤵慢㘱㑥戵ぢ㑥㙦㉦搱㔱攱改敤㘵昱㡤摥㉥〴㤶㈹捥㈵㤱㍢昷昴挶㐹㈰てㅦ㐳ㅣ挷〵愷户搷改愵戰㔱摥㈸㜲捣昹愲㠲㐶攱㤴㤰散昹㥢㐰扡愷㌷㑥晤㠸昶㥦㕥㙤〵ㄲ㥥㑡㙣攷㕢㠹㜷㔸㘲㘱㈵摥愳捡搳㌳㌴愴ぢ㉡挱㈹ㄶ㈹㙥㍤㌶摣㑡昴㜵戴ㅦ㜸戵晤㤱昰㔴愲扦㙦㈵㍥〲愸愸ㄲㅦ㔳攵愹挴ㄶ㐸ㄷ㔴㠲㔳ㄶ㔲㠹つ搸㜰㉢挱愹〹搱㝥攲搵づ㐱挲㔳㠹摥扥㤵昸ㅣ愰愲㑡㝣㐹㤵愷ㄲ㍢㈳㕤㔰㠹㘱㔰㐸㜱㕦㘳挳慤㐴㡤愳晤挶慢㡤㈱攱愹㐴㠵㙦㈵扥〷愸愸ㄲ㍦㔲攵愹㐴〲改㠲㑡㡣㠴㐲㉡愱昰㜳ㄴ户ㄲ扣㜵ㄶ㙤戹㔷㍢づ㕡㑦㈵扥晢搲㙦戰㕥㠹ㅣ㐵㤵攸㐹㤵愷ㄲㄳ㡡㉢戱㡦㔳㥣敥㉤㙥扡愳つ㜸戴㤵㜳愱摤攸㕢ㄵ㕥晡㝦攲㌳〳㝡愱㔰挵摢っ晡搰㝢㌳㠵つ晥㔵ㅦ㘸㙢愱㐳㡡㠳㝣慡慤ㄴ〷昷㙥㑡搵㈱挵ち敢㝤㤸㥦㘳㜶摡昴扥㕥㙦ㅣ㥦扢㌹慡㜳摥㤴㕡㠰㤴攴慦㘶づづ户㈵㝦搰㥢㥦㐳敢㡥晣ㅣ㔲扢㈹挵攱戲攴摦㡣㌹㌸㔲㤶晣㥢㝢昳㜳㔴散收愸收㘸搸㑤㈹㡥㜴㈵㝦㍦收攰㈰㔷昲昷昷收攷㠰搶捤㔱捤㠱慣㥢㔲㐷㍢昹〷㌰〷挷愷㤲㝦ぢ㙦㝥㡥㐵摤ㅣ搵㈷㜸㔳㡡㘳㑦㌹昹慥㐷㕦攳挹㜷㑦ㄲ㕤慥愹㤳ㅣ挳晢戶㠱て慥愹挲扢㤰㑥㜶っ敦搹㠶扤㐹昸㌶㉣㤰㐳㑤搹㤹㙤㤹攲㈸㔳㉡戳ㅤ㔲散昸晣㔳ㅣ㌵ち㘶㝢㘲㌸㘰ㄴ捣づ㑣搱㡥扦㙡づづ戹〱ㅤ㔲攷㜹㔳㡡〳㍥挹扦㈳㜳㜰慣㈷昹〷㝡昳㜳㕣搷㤱㥦攳㌹㌷愵㌸㔶㤳晣㠳㤸㠳挳㌴挹㍦搸㥢㥦㐳㌲㌷㐷昵ㅦぢ㔲㔷㝢㔳敡㍡愴挴摢㑥捣捦㤱㤵㜸ㅢ攲昵挶㔱㔴㠷㌷㡥㥥摣㤴攲挸㐸昲て㘵づづ㡡㈴晦捥摥晣㜷㜸㜳㔴㜳攰搳㤱晦ㅥ㈷晦慦㤸㠳攳ㄹ挹扦㡢㌷㍦挷㉥㙥㡥敡〷ち㔲ㅣ慢戸㌶挵㜱㠸搴㘶㔷收攷㄰㐴扣つ昳㝡㝢搴㥢愳㥡挳㡣㡥晣ㅣ㐲㐸晥攱捣挱搱㠳攴ㅦ攱捤捦㤱㠲㥢愳㥡㈳〴㌷愵㌸㌲㤰捥昸㝣㔱㘷攴㘸㐱っ捦ㄵ㜵挶攷ㅤ挳㕡㙦㘷っ戱㐰づっ愴㌲㘱愶㌸㈶㤰捡㐴㤰㜲㍢㈳慦昱㠲㠹ㄲ昳㠶㠳㠹㌱㠵慥挷扦㙡㕥捡摤㉡㔶昳ㄲ敥愶ㄴ㉦捦㤲㍦捥ㅣ敦㌹昹ㄳ摥晣扣ち扢㌹慡㜹昵㜵㔳㡡㔷㔶挹㥦㘴づ㕥㔴㘹搳㔳摥晣扣㠰扡㌹慡㜹攱㜴㔳㡡ㄷ㐵挹㥦㘶づ㕥て㈵晦㐸㙦㝥㕥晢摣ㅣ搵扣收戹㈹挵敢㤹攴摦㠳㌹㝥㜴昲敦改捤捦换㤶㥢愳㥡㤷㉢㌷愵㜸㈹㤲晣愳愸收㔵㠸㌶㝤㉦㝢㠳㠹㙡㕥㜱摣ㅣ搵扣搲戸㈹㈵㤷〰收㜰㔶〸戱㡤㥦㐹〰㈳㈳挵搱搸挰ㅣ慤㥣摡㑢㔰㍣挵ぢ㙡慣㠵㤲ㄳ㜸〹㡡㈷㜲㐱㡤戳㔰㜲㥡㉥㐱昱㜴㉤愸〹ㄶ㑡㑥挶㈵㈸㥥㤴〵㌵挹㐲挹㈹户〴挵㔳慦愰昶ㄱ㔴㌵捦㡣昳㠰㉡㕦愶戲昳㜳昳攷㝦㔵㕤㌱㜰㥢㡡晤㐷昷扥㜰摤ㄳ晦㕣昱昷㠳㐷扤昷摤挵ㄷ晦晤敤ㄵ㑦㝤㜷㕦㘶搴愳㔷㕣昱昰㍥慢㥥晡攷收昹换捡敦昸㙡敡㘵㐷㠴ㄷㅤ㜱㘸㝥捥戰㠹㐷ㅣ㜰挸扥攱㤹㥢つ敦搱愳㘷捦㕦昵㝢㙣慢㕤㠲挷ㅣ㝡㤷㝡攸攵㉤㥢㤴㥣㙣扤搵㈰扦㐱㥥㜴愵ㅡ㔳戱愱㑦㘳㕤捡㤵㥣㜳扤㔰㙣㤷〵㜹敥ㄵ攸っ愲㝡㈸㌹戳㤶愰㜸㠶ㄵ搴扥ㄶ㑡捥㥦㈵㈸㥥㐷〵㌵换㐲挹㜹戱〴挵昳愳愰收㔸㈸㌹晢㤵愰㜸ㄶㄴ搴㍣ぢ㈵攷戸ㄲㄴ捦㜵㠲㍡挰㐲挹戹慢〴挵㜳㤸愰づ戲㔰㜲㠶㉡㐱昱㑣㈵愸㕦ぢ慡㥡㈷㤲晦㙡摢挹戹挹㕢つ㘹㍢㥥愳愴ㅡ㜵搸搰攷戳㉥攵㑡㑥㔱㕥㈸戶昱挸ㅤ〷㥡㈱ち㌱ㅦ昸㡦㍥ち㡦㈸㥥㤰挴㘱捥㐲挹改愶〴挵搳㡥愰昲ㄶ㑡㑥㉡㈵㈸㥥㕣〴戵搰㐲挹愹愳〴挵㔳㠸愰づ戱㔰㜲㠲㈸㐱昱㐴㈱愸〶ぢ挵〳㕥捥昳扦戳㑦攷㘳㤱愵ち㡦搰攷㌱㉥㠶ㄵ㐵〶ㅥ搶㘲㌸愷挸挰㈳㔹っ㘷ㄷㄹ㜸昰㡡攱慣㈲〳㡦㔷㌱㥣㔹㘴攰ㄱ㈴㠶㌳㡡っ㍣慡挴㜰扡㙤〸㜲て摢愱㔵㍣㤴挴㜴㙡㔱ㅥㅥ㍤㘲昸㙤㤱㠱〷㡣ㄸ㑥㈹㌲昰ㄸㄱ挳挹㐵〶ㅥㄶ㘲㌸愹挸挰㈳㐱っ㈷ㄶㄹ搸昹挵㜰㐲㤱㠱晤㕤っ挷ㄷㄹ搸〳挵㜰㕣㤱㠱扤㔲っ挷摡〶搹昷㘳愰㔵散㡡㘲㍡扡㈸て㝢㥦ㄸ㡥㉡㌲戰挳㠹攱挸㈲〳晢㤸ㄸ㡥㈸㌲戰㕢㠹攱昰㈲〳㝢㤲ㄸづ㉢㌲戰㔹攴㕡㜵㌲㌶ㄴ㉢㉡愹㔳㤸ㄲ㤵户㜷㜲㥥㕦㠹愹㔸摢敢晦〱扥摤慤愷</t>
  </si>
  <si>
    <t>Demand data</t>
  </si>
  <si>
    <t>Product A</t>
  </si>
  <si>
    <t>Product B</t>
  </si>
  <si>
    <t>With Return Policy</t>
  </si>
  <si>
    <t>Without Return Policy</t>
  </si>
  <si>
    <t>A refunds</t>
  </si>
  <si>
    <t>B refunds</t>
  </si>
  <si>
    <t>Total profit</t>
  </si>
  <si>
    <t>Expected profit</t>
  </si>
  <si>
    <t>Mean difference in profits</t>
  </si>
  <si>
    <t>Difference in profits (With - Without)</t>
  </si>
  <si>
    <t>Standard deviation of difference</t>
  </si>
  <si>
    <t>Number of trials</t>
  </si>
  <si>
    <t>Standard error</t>
  </si>
  <si>
    <t>Confidence interval</t>
  </si>
  <si>
    <t>to</t>
  </si>
  <si>
    <t>Are we discounting either item?</t>
  </si>
  <si>
    <t>Mean "are we discounting"</t>
  </si>
  <si>
    <t>Without Policy</t>
  </si>
  <si>
    <t>Correlations</t>
  </si>
  <si>
    <t>A returns</t>
  </si>
  <si>
    <t>B returns</t>
  </si>
  <si>
    <t>=PsiBinomial(H42,0.9, PsiCorrMatrix($D$29:$E$30, 1))</t>
  </si>
  <si>
    <t>=PsiBinomial(H43,0.9, PsiCorrMatrix($D$29:$E$30, 2))</t>
  </si>
  <si>
    <t>Fund returns</t>
  </si>
  <si>
    <t>Expected</t>
  </si>
  <si>
    <t>STDev</t>
  </si>
  <si>
    <t>FTSE 100</t>
  </si>
  <si>
    <t>Min</t>
  </si>
  <si>
    <t>Max</t>
  </si>
  <si>
    <t>T-Bill</t>
  </si>
  <si>
    <t>Stock market crash</t>
  </si>
  <si>
    <t>Prob of crash</t>
  </si>
  <si>
    <t>Total drop in value</t>
  </si>
  <si>
    <t>Investment plans</t>
  </si>
  <si>
    <t>Plan 1</t>
  </si>
  <si>
    <t>Plan 2</t>
  </si>
  <si>
    <t>Cash per month</t>
  </si>
  <si>
    <t>FTSE Fund</t>
  </si>
  <si>
    <t>T-Bill Fund</t>
  </si>
  <si>
    <t>Month</t>
  </si>
  <si>
    <t>FTSE Rate</t>
  </si>
  <si>
    <t>T-Bill Rate</t>
  </si>
  <si>
    <t>Start</t>
  </si>
  <si>
    <t>End</t>
  </si>
  <si>
    <t>TOTALS</t>
  </si>
  <si>
    <t>Expected value</t>
  </si>
  <si>
    <t>Review Session 5 - Question 2 (Renovations to a Holiday Home)</t>
  </si>
  <si>
    <t>Review Session 5 - Question 1 (GAP's Return Policy)</t>
  </si>
  <si>
    <t>With 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</si>
</sst>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i/>
      <sz val="16"/>
      <color theme="1"/>
      <name val="Calibri"/>
      <family val="2"/>
      <scheme val="minor"/>
    </font>
    <font>
      <b/>
      <i/>
      <sz val="12"/>
      <color theme="1"/>
      <name val="Calibri"/>
      <family val="2"/>
      <scheme val="minor"/>
    </font>
    <font>
      <i/>
      <sz val="11"/>
      <color theme="1"/>
      <name val="Calibri"/>
      <family val="2"/>
      <scheme val="minor"/>
    </font>
    <font>
      <b/>
      <i/>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rgb="FF00FF00"/>
        <bgColor indexed="64"/>
      </patternFill>
    </fill>
    <fill>
      <patternFill patternType="solid">
        <fgColor theme="9" tint="0.79998168889431442"/>
        <bgColor indexed="64"/>
      </patternFill>
    </fill>
    <fill>
      <patternFill patternType="solid">
        <fgColor rgb="FF00FFFF"/>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3" fillId="0" borderId="0" xfId="0" applyFont="1"/>
    <xf numFmtId="0" fontId="0" fillId="0" borderId="1" xfId="0" applyBorder="1"/>
    <xf numFmtId="0" fontId="6" fillId="0" borderId="0" xfId="0" applyFont="1"/>
    <xf numFmtId="0" fontId="5" fillId="0" borderId="3"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5" fillId="0" borderId="0" xfId="0" applyFont="1" applyFill="1" applyAlignment="1">
      <alignment horizontal="center"/>
    </xf>
    <xf numFmtId="44" fontId="0" fillId="0" borderId="0" xfId="1" applyFont="1" applyFill="1" applyBorder="1"/>
    <xf numFmtId="44" fontId="0" fillId="0" borderId="0" xfId="1" applyFont="1" applyFill="1"/>
    <xf numFmtId="0" fontId="0" fillId="0" borderId="0" xfId="0" applyFill="1"/>
    <xf numFmtId="0" fontId="5" fillId="0" borderId="0" xfId="0" applyFont="1" applyFill="1" applyAlignment="1">
      <alignment horizontal="right"/>
    </xf>
    <xf numFmtId="44" fontId="0" fillId="0" borderId="0" xfId="1" applyFont="1"/>
    <xf numFmtId="44" fontId="0" fillId="0" borderId="2" xfId="0" applyNumberFormat="1" applyBorder="1"/>
    <xf numFmtId="44" fontId="0" fillId="0" borderId="2" xfId="1" applyFont="1" applyBorder="1"/>
    <xf numFmtId="0" fontId="2" fillId="0" borderId="0" xfId="0" applyFont="1"/>
    <xf numFmtId="0" fontId="0" fillId="0" borderId="0" xfId="0" quotePrefix="1"/>
    <xf numFmtId="0" fontId="0" fillId="3" borderId="0" xfId="0" applyFill="1" applyAlignment="1">
      <alignment horizontal="center"/>
    </xf>
    <xf numFmtId="0" fontId="0" fillId="0" borderId="2" xfId="0" applyBorder="1"/>
    <xf numFmtId="0" fontId="4" fillId="0" borderId="0" xfId="0" applyFont="1" applyFill="1"/>
    <xf numFmtId="0" fontId="4" fillId="2" borderId="0" xfId="0" applyFont="1" applyFill="1"/>
    <xf numFmtId="0" fontId="0" fillId="2" borderId="0" xfId="0" applyFill="1"/>
    <xf numFmtId="44" fontId="0" fillId="4" borderId="2" xfId="1" applyFont="1" applyFill="1" applyBorder="1"/>
    <xf numFmtId="44" fontId="0" fillId="4" borderId="4" xfId="1" applyFont="1" applyFill="1" applyBorder="1"/>
    <xf numFmtId="44" fontId="0" fillId="4" borderId="0" xfId="1" applyFont="1" applyFill="1"/>
    <xf numFmtId="9" fontId="0" fillId="4" borderId="2" xfId="2" applyFont="1" applyFill="1" applyBorder="1" applyAlignment="1">
      <alignment horizontal="center"/>
    </xf>
    <xf numFmtId="0" fontId="6" fillId="0" borderId="0" xfId="0" applyFont="1" applyFill="1"/>
    <xf numFmtId="0" fontId="0" fillId="0" borderId="0" xfId="0" applyFill="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0" borderId="0" xfId="0" applyAlignment="1">
      <alignment horizontal="right"/>
    </xf>
    <xf numFmtId="0" fontId="0" fillId="0" borderId="3" xfId="0" applyBorder="1" applyAlignment="1">
      <alignment horizontal="center"/>
    </xf>
    <xf numFmtId="0" fontId="2" fillId="0" borderId="5" xfId="0" applyFont="1" applyBorder="1" applyAlignment="1">
      <alignment horizontal="right"/>
    </xf>
    <xf numFmtId="44" fontId="0" fillId="0" borderId="2" xfId="1" applyFont="1" applyBorder="1" applyAlignment="1"/>
    <xf numFmtId="44" fontId="0" fillId="0" borderId="0" xfId="1" applyFont="1" applyBorder="1" applyAlignment="1"/>
    <xf numFmtId="44" fontId="0" fillId="0" borderId="0" xfId="1" applyFont="1" applyBorder="1"/>
    <xf numFmtId="0" fontId="0" fillId="0" borderId="0" xfId="0" applyBorder="1"/>
    <xf numFmtId="0" fontId="0" fillId="0" borderId="0" xfId="0" applyBorder="1" applyAlignment="1">
      <alignment horizontal="right"/>
    </xf>
    <xf numFmtId="43" fontId="0" fillId="4" borderId="0" xfId="3" applyFont="1" applyFill="1" applyAlignment="1">
      <alignment horizontal="center"/>
    </xf>
    <xf numFmtId="43" fontId="0" fillId="4" borderId="2" xfId="3" applyFont="1" applyFill="1" applyBorder="1" applyAlignment="1">
      <alignment horizontal="center"/>
    </xf>
    <xf numFmtId="44" fontId="0" fillId="0" borderId="0" xfId="1" applyFont="1" applyFill="1" applyAlignment="1">
      <alignment horizontal="center"/>
    </xf>
    <xf numFmtId="44" fontId="0" fillId="5" borderId="2" xfId="1" applyFont="1" applyFill="1" applyBorder="1" applyAlignment="1"/>
    <xf numFmtId="44" fontId="0" fillId="5" borderId="0" xfId="0" applyNumberFormat="1" applyFill="1"/>
    <xf numFmtId="43" fontId="0" fillId="0" borderId="0" xfId="3" applyFont="1"/>
    <xf numFmtId="0" fontId="0" fillId="0" borderId="0" xfId="0" applyAlignment="1">
      <alignment horizontal="center"/>
    </xf>
    <xf numFmtId="0" fontId="0" fillId="5" borderId="0" xfId="0" applyFill="1" applyAlignment="1">
      <alignment horizontal="center"/>
    </xf>
    <xf numFmtId="0" fontId="0" fillId="0" borderId="1" xfId="0" applyBorder="1" applyAlignment="1">
      <alignment horizontal="center"/>
    </xf>
    <xf numFmtId="0" fontId="0" fillId="0" borderId="6" xfId="0" applyBorder="1" applyAlignment="1">
      <alignment horizontal="right"/>
    </xf>
    <xf numFmtId="0" fontId="0" fillId="0" borderId="7" xfId="0" applyBorder="1" applyAlignment="1">
      <alignment horizontal="right"/>
    </xf>
    <xf numFmtId="0" fontId="0" fillId="0" borderId="5" xfId="0" applyBorder="1" applyAlignment="1">
      <alignment horizontal="right"/>
    </xf>
    <xf numFmtId="0" fontId="0" fillId="4" borderId="0" xfId="0" applyFill="1" applyAlignment="1">
      <alignment horizontal="center"/>
    </xf>
    <xf numFmtId="0" fontId="5" fillId="0" borderId="0" xfId="0" applyFont="1" applyBorder="1" applyAlignment="1">
      <alignment horizontal="right"/>
    </xf>
    <xf numFmtId="0" fontId="0" fillId="0" borderId="6" xfId="0" applyBorder="1"/>
    <xf numFmtId="0" fontId="5" fillId="0" borderId="1" xfId="0" applyFont="1" applyBorder="1"/>
    <xf numFmtId="0" fontId="5" fillId="0" borderId="5" xfId="0" applyFont="1" applyBorder="1" applyAlignment="1">
      <alignment horizontal="right"/>
    </xf>
    <xf numFmtId="10" fontId="0" fillId="4" borderId="0" xfId="2" applyNumberFormat="1" applyFont="1" applyFill="1" applyAlignment="1">
      <alignment horizontal="center"/>
    </xf>
    <xf numFmtId="0" fontId="5" fillId="0" borderId="6" xfId="0" applyFont="1" applyBorder="1" applyAlignment="1">
      <alignment horizontal="right"/>
    </xf>
    <xf numFmtId="0" fontId="5" fillId="0" borderId="0" xfId="0" applyFont="1" applyAlignment="1">
      <alignment horizontal="right"/>
    </xf>
    <xf numFmtId="0" fontId="0" fillId="4" borderId="0" xfId="0" applyFill="1"/>
    <xf numFmtId="9" fontId="0" fillId="4" borderId="2" xfId="2" applyFont="1" applyFill="1" applyBorder="1"/>
    <xf numFmtId="9" fontId="0" fillId="4" borderId="0" xfId="2" applyFont="1" applyFill="1"/>
    <xf numFmtId="9" fontId="0" fillId="0" borderId="0" xfId="2" applyFont="1" applyFill="1" applyBorder="1"/>
    <xf numFmtId="9" fontId="0" fillId="0" borderId="0" xfId="2" applyFont="1" applyFill="1"/>
    <xf numFmtId="44" fontId="0" fillId="4" borderId="0" xfId="1" applyFont="1" applyFill="1" applyBorder="1"/>
    <xf numFmtId="0" fontId="5" fillId="0" borderId="0" xfId="0" applyFont="1"/>
    <xf numFmtId="0" fontId="0" fillId="0" borderId="6" xfId="0" applyBorder="1" applyAlignment="1">
      <alignment horizontal="center"/>
    </xf>
    <xf numFmtId="44" fontId="0" fillId="0" borderId="0" xfId="0" applyNumberFormat="1" applyBorder="1"/>
    <xf numFmtId="44" fontId="0" fillId="0" borderId="5" xfId="0" applyNumberFormat="1" applyBorder="1"/>
    <xf numFmtId="44" fontId="0" fillId="5" borderId="8" xfId="0" applyNumberFormat="1" applyFill="1" applyBorder="1" applyAlignment="1"/>
    <xf numFmtId="0" fontId="7" fillId="0" borderId="0" xfId="0" applyFont="1" applyAlignment="1">
      <alignment horizontal="center"/>
    </xf>
    <xf numFmtId="0" fontId="0" fillId="0" borderId="1" xfId="0" applyBorder="1" applyAlignment="1">
      <alignment horizontal="center"/>
    </xf>
    <xf numFmtId="0" fontId="6" fillId="0" borderId="0" xfId="0" applyFont="1" applyAlignment="1">
      <alignment horizontal="center"/>
    </xf>
    <xf numFmtId="0" fontId="0" fillId="0" borderId="3"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9" fontId="0" fillId="4" borderId="0" xfId="2"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work%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Question 1"/>
    </sheetNames>
    <sheetDataSet>
      <sheetData sheetId="0">
        <row r="14">
          <cell r="D14" t="str">
            <v>312cc00d-5417-4998-a47d-fda7e39a18e7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55"/>
  <sheetViews>
    <sheetView workbookViewId="0"/>
  </sheetViews>
  <sheetFormatPr defaultRowHeight="15" x14ac:dyDescent="0.25"/>
  <cols>
    <col min="1" max="4" width="36.7109375" customWidth="1"/>
  </cols>
  <sheetData>
    <row r="1" spans="1:16" x14ac:dyDescent="0.25">
      <c r="A1" s="16" t="s">
        <v>18</v>
      </c>
    </row>
    <row r="2" spans="1:16" x14ac:dyDescent="0.25">
      <c r="P2" t="e">
        <f ca="1">_xll.CB.RecalcCounterFN()</f>
        <v>#NAME?</v>
      </c>
    </row>
    <row r="3" spans="1:16" x14ac:dyDescent="0.25">
      <c r="A3" t="s">
        <v>19</v>
      </c>
      <c r="B3" t="s">
        <v>20</v>
      </c>
      <c r="C3">
        <v>0</v>
      </c>
    </row>
    <row r="4" spans="1:16" x14ac:dyDescent="0.25">
      <c r="A4" t="s">
        <v>21</v>
      </c>
    </row>
    <row r="5" spans="1:16" x14ac:dyDescent="0.25">
      <c r="A5" t="s">
        <v>22</v>
      </c>
    </row>
    <row r="7" spans="1:16" x14ac:dyDescent="0.25">
      <c r="A7" s="16" t="s">
        <v>23</v>
      </c>
      <c r="B7" t="s">
        <v>24</v>
      </c>
    </row>
    <row r="8" spans="1:16" x14ac:dyDescent="0.25">
      <c r="B8">
        <v>4</v>
      </c>
    </row>
    <row r="10" spans="1:16" x14ac:dyDescent="0.25">
      <c r="A10" t="s">
        <v>25</v>
      </c>
    </row>
    <row r="11" spans="1:16" x14ac:dyDescent="0.25">
      <c r="A11" t="e">
        <f>CB_DATA_!#REF!</f>
        <v>#REF!</v>
      </c>
      <c r="B11" t="e">
        <f>'Question 1'!#REF!</f>
        <v>#REF!</v>
      </c>
      <c r="C11" t="e">
        <f>#REF!</f>
        <v>#REF!</v>
      </c>
      <c r="D11" t="e">
        <f>#REF!</f>
        <v>#REF!</v>
      </c>
    </row>
    <row r="13" spans="1:16" x14ac:dyDescent="0.25">
      <c r="A13" t="s">
        <v>26</v>
      </c>
    </row>
    <row r="14" spans="1:16" x14ac:dyDescent="0.25">
      <c r="A14" t="s">
        <v>30</v>
      </c>
      <c r="B14" t="s">
        <v>34</v>
      </c>
      <c r="C14" t="s">
        <v>39</v>
      </c>
      <c r="D14" t="s">
        <v>42</v>
      </c>
    </row>
    <row r="16" spans="1:16" x14ac:dyDescent="0.25">
      <c r="A16" t="s">
        <v>27</v>
      </c>
    </row>
    <row r="17" spans="1:4" x14ac:dyDescent="0.25">
      <c r="C17">
        <v>1</v>
      </c>
      <c r="D17">
        <v>1</v>
      </c>
    </row>
    <row r="19" spans="1:4" x14ac:dyDescent="0.25">
      <c r="A19" t="s">
        <v>28</v>
      </c>
    </row>
    <row r="20" spans="1:4" x14ac:dyDescent="0.25">
      <c r="A20">
        <v>28</v>
      </c>
      <c r="B20">
        <v>31</v>
      </c>
      <c r="C20">
        <v>34</v>
      </c>
      <c r="D20">
        <v>55</v>
      </c>
    </row>
    <row r="25" spans="1:4" x14ac:dyDescent="0.25">
      <c r="A25" s="16" t="s">
        <v>29</v>
      </c>
    </row>
    <row r="26" spans="1:4" x14ac:dyDescent="0.25">
      <c r="A26" s="17" t="s">
        <v>31</v>
      </c>
      <c r="B26" s="17" t="s">
        <v>35</v>
      </c>
      <c r="C26" s="17" t="s">
        <v>41</v>
      </c>
      <c r="D26" s="17" t="s">
        <v>35</v>
      </c>
    </row>
    <row r="27" spans="1:4" x14ac:dyDescent="0.25">
      <c r="A27" t="s">
        <v>32</v>
      </c>
      <c r="B27" t="s">
        <v>54</v>
      </c>
      <c r="C27" t="s">
        <v>55</v>
      </c>
      <c r="D27" t="s">
        <v>58</v>
      </c>
    </row>
    <row r="28" spans="1:4" x14ac:dyDescent="0.25">
      <c r="A28" s="17" t="s">
        <v>33</v>
      </c>
      <c r="B28" s="17" t="s">
        <v>33</v>
      </c>
      <c r="C28" s="17" t="s">
        <v>33</v>
      </c>
      <c r="D28" s="17" t="s">
        <v>33</v>
      </c>
    </row>
    <row r="29" spans="1:4" x14ac:dyDescent="0.25">
      <c r="B29" s="17" t="s">
        <v>31</v>
      </c>
      <c r="C29" s="17" t="s">
        <v>31</v>
      </c>
      <c r="D29" s="17" t="s">
        <v>31</v>
      </c>
    </row>
    <row r="30" spans="1:4" x14ac:dyDescent="0.25">
      <c r="B30" t="s">
        <v>36</v>
      </c>
      <c r="C30" t="s">
        <v>40</v>
      </c>
      <c r="D30" t="s">
        <v>43</v>
      </c>
    </row>
    <row r="31" spans="1:4" x14ac:dyDescent="0.25">
      <c r="B31" s="17" t="s">
        <v>33</v>
      </c>
      <c r="C31" s="17" t="s">
        <v>33</v>
      </c>
      <c r="D31" s="17" t="s">
        <v>33</v>
      </c>
    </row>
    <row r="32" spans="1:4" x14ac:dyDescent="0.25">
      <c r="C32" s="17" t="s">
        <v>35</v>
      </c>
      <c r="D32" s="17" t="s">
        <v>44</v>
      </c>
    </row>
    <row r="33" spans="3:4" x14ac:dyDescent="0.25">
      <c r="C33" t="s">
        <v>56</v>
      </c>
      <c r="D33" t="s">
        <v>61</v>
      </c>
    </row>
    <row r="34" spans="3:4" x14ac:dyDescent="0.25">
      <c r="C34" s="17" t="s">
        <v>33</v>
      </c>
      <c r="D34" s="17" t="s">
        <v>33</v>
      </c>
    </row>
    <row r="35" spans="3:4" x14ac:dyDescent="0.25">
      <c r="D35" s="17" t="s">
        <v>41</v>
      </c>
    </row>
    <row r="36" spans="3:4" x14ac:dyDescent="0.25">
      <c r="D36" t="s">
        <v>57</v>
      </c>
    </row>
    <row r="37" spans="3:4" x14ac:dyDescent="0.25">
      <c r="D37" s="17" t="s">
        <v>33</v>
      </c>
    </row>
    <row r="38" spans="3:4" x14ac:dyDescent="0.25">
      <c r="D38" s="17" t="s">
        <v>45</v>
      </c>
    </row>
    <row r="39" spans="3:4" x14ac:dyDescent="0.25">
      <c r="D39" t="s">
        <v>62</v>
      </c>
    </row>
    <row r="40" spans="3:4" x14ac:dyDescent="0.25">
      <c r="D40" s="17" t="s">
        <v>33</v>
      </c>
    </row>
    <row r="41" spans="3:4" x14ac:dyDescent="0.25">
      <c r="D41" s="17" t="s">
        <v>46</v>
      </c>
    </row>
    <row r="42" spans="3:4" x14ac:dyDescent="0.25">
      <c r="D42" t="s">
        <v>59</v>
      </c>
    </row>
    <row r="43" spans="3:4" x14ac:dyDescent="0.25">
      <c r="D43" s="17" t="s">
        <v>33</v>
      </c>
    </row>
    <row r="44" spans="3:4" x14ac:dyDescent="0.25">
      <c r="D44" s="17" t="s">
        <v>47</v>
      </c>
    </row>
    <row r="45" spans="3:4" x14ac:dyDescent="0.25">
      <c r="D45" t="s">
        <v>60</v>
      </c>
    </row>
    <row r="46" spans="3:4" x14ac:dyDescent="0.25">
      <c r="D46" s="17" t="s">
        <v>33</v>
      </c>
    </row>
    <row r="47" spans="3:4" x14ac:dyDescent="0.25">
      <c r="D47" s="17" t="s">
        <v>48</v>
      </c>
    </row>
    <row r="48" spans="3:4" x14ac:dyDescent="0.25">
      <c r="D48" t="s">
        <v>49</v>
      </c>
    </row>
    <row r="49" spans="4:4" x14ac:dyDescent="0.25">
      <c r="D49" s="17" t="s">
        <v>33</v>
      </c>
    </row>
    <row r="50" spans="4:4" x14ac:dyDescent="0.25">
      <c r="D50" s="17" t="s">
        <v>50</v>
      </c>
    </row>
    <row r="51" spans="4:4" x14ac:dyDescent="0.25">
      <c r="D51" t="s">
        <v>51</v>
      </c>
    </row>
    <row r="52" spans="4:4" x14ac:dyDescent="0.25">
      <c r="D52" s="17" t="s">
        <v>33</v>
      </c>
    </row>
    <row r="53" spans="4:4" x14ac:dyDescent="0.25">
      <c r="D53" s="17" t="s">
        <v>52</v>
      </c>
    </row>
    <row r="54" spans="4:4" x14ac:dyDescent="0.25">
      <c r="D54" t="s">
        <v>53</v>
      </c>
    </row>
    <row r="55" spans="4:4" x14ac:dyDescent="0.25">
      <c r="D55" s="17"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6"/>
  <sheetViews>
    <sheetView showGridLines="0" tabSelected="1" topLeftCell="A16" zoomScaleNormal="100" workbookViewId="0">
      <selection activeCell="C22" sqref="C22:E24"/>
    </sheetView>
  </sheetViews>
  <sheetFormatPr defaultRowHeight="15" x14ac:dyDescent="0.25"/>
  <cols>
    <col min="1" max="1" width="6.140625" customWidth="1"/>
    <col min="2" max="2" width="3.5703125" customWidth="1"/>
    <col min="4" max="4" width="15.140625" customWidth="1"/>
    <col min="5" max="5" width="17.140625" customWidth="1"/>
    <col min="6" max="6" width="6.7109375" customWidth="1"/>
    <col min="7" max="7" width="13.7109375" customWidth="1"/>
    <col min="8" max="8" width="15.140625" bestFit="1" customWidth="1"/>
    <col min="9" max="9" width="14" bestFit="1" customWidth="1"/>
    <col min="12" max="12" width="0" hidden="1" customWidth="1"/>
  </cols>
  <sheetData>
    <row r="1" spans="1:9" ht="21" x14ac:dyDescent="0.35">
      <c r="A1" s="1" t="s">
        <v>111</v>
      </c>
    </row>
    <row r="4" spans="1:9" s="22" customFormat="1" ht="15.75" x14ac:dyDescent="0.25">
      <c r="A4" s="21" t="s">
        <v>0</v>
      </c>
    </row>
    <row r="5" spans="1:9" s="11" customFormat="1" ht="15.75" x14ac:dyDescent="0.25">
      <c r="A5" s="20"/>
    </row>
    <row r="6" spans="1:9" s="11" customFormat="1" ht="15.75" x14ac:dyDescent="0.25">
      <c r="A6" s="20"/>
      <c r="B6" s="27" t="s">
        <v>63</v>
      </c>
    </row>
    <row r="7" spans="1:9" s="11" customFormat="1" ht="15.75" x14ac:dyDescent="0.25">
      <c r="A7" s="20"/>
      <c r="B7" s="27"/>
      <c r="C7" s="29"/>
      <c r="D7" s="30" t="s">
        <v>37</v>
      </c>
      <c r="E7" s="29" t="s">
        <v>38</v>
      </c>
    </row>
    <row r="8" spans="1:9" s="11" customFormat="1" ht="15.75" x14ac:dyDescent="0.25">
      <c r="A8" s="20"/>
      <c r="C8" s="28" t="s">
        <v>64</v>
      </c>
      <c r="D8" s="40">
        <v>2000</v>
      </c>
      <c r="E8" s="39">
        <v>300</v>
      </c>
    </row>
    <row r="9" spans="1:9" s="11" customFormat="1" ht="15.75" x14ac:dyDescent="0.25">
      <c r="A9" s="20"/>
      <c r="C9" s="28" t="s">
        <v>65</v>
      </c>
      <c r="D9" s="40">
        <v>5000</v>
      </c>
      <c r="E9" s="39">
        <v>400</v>
      </c>
    </row>
    <row r="10" spans="1:9" s="11" customFormat="1" x14ac:dyDescent="0.25"/>
    <row r="11" spans="1:9" x14ac:dyDescent="0.25">
      <c r="B11" s="3" t="s">
        <v>1</v>
      </c>
    </row>
    <row r="12" spans="1:9" x14ac:dyDescent="0.25">
      <c r="F12" s="11"/>
      <c r="G12" s="11"/>
      <c r="H12" s="11"/>
      <c r="I12" s="11"/>
    </row>
    <row r="13" spans="1:9" x14ac:dyDescent="0.25">
      <c r="C13" s="6" t="s">
        <v>2</v>
      </c>
      <c r="D13" s="23">
        <v>50</v>
      </c>
      <c r="F13" s="11"/>
      <c r="G13" s="11"/>
      <c r="H13" s="11"/>
      <c r="I13" s="11"/>
    </row>
    <row r="14" spans="1:9" ht="6.6" customHeight="1" x14ac:dyDescent="0.25">
      <c r="C14" s="6"/>
      <c r="F14" s="11"/>
      <c r="G14" s="11"/>
      <c r="H14" s="11"/>
      <c r="I14" s="11"/>
    </row>
    <row r="15" spans="1:9" x14ac:dyDescent="0.25">
      <c r="C15" s="7"/>
      <c r="D15" s="4" t="s">
        <v>13</v>
      </c>
      <c r="E15" s="5" t="s">
        <v>14</v>
      </c>
      <c r="F15" s="11"/>
      <c r="G15" s="11"/>
      <c r="H15" s="11"/>
      <c r="I15" s="11"/>
    </row>
    <row r="16" spans="1:9" x14ac:dyDescent="0.25">
      <c r="C16" s="6" t="s">
        <v>3</v>
      </c>
      <c r="D16" s="24">
        <v>45</v>
      </c>
      <c r="E16" s="25">
        <v>50</v>
      </c>
      <c r="F16" s="11"/>
      <c r="G16" s="11"/>
      <c r="H16" s="11"/>
      <c r="I16" s="11"/>
    </row>
    <row r="17" spans="1:9" x14ac:dyDescent="0.25">
      <c r="C17" s="8"/>
      <c r="D17" s="9"/>
      <c r="E17" s="10"/>
      <c r="F17" s="11"/>
      <c r="G17" s="11"/>
      <c r="H17" s="11"/>
      <c r="I17" s="11"/>
    </row>
    <row r="18" spans="1:9" x14ac:dyDescent="0.25">
      <c r="D18" s="12" t="s">
        <v>15</v>
      </c>
      <c r="E18" s="39">
        <v>500</v>
      </c>
      <c r="F18" s="11"/>
      <c r="G18" s="11"/>
      <c r="H18" s="11"/>
      <c r="I18" s="11"/>
    </row>
    <row r="19" spans="1:9" x14ac:dyDescent="0.25">
      <c r="C19" s="11"/>
      <c r="D19" s="11"/>
      <c r="E19" s="11"/>
      <c r="F19" s="11"/>
      <c r="G19" s="11"/>
      <c r="H19" s="11"/>
      <c r="I19" s="11"/>
    </row>
    <row r="20" spans="1:9" x14ac:dyDescent="0.25">
      <c r="B20" s="3" t="s">
        <v>4</v>
      </c>
      <c r="F20" s="11"/>
      <c r="G20" s="11"/>
      <c r="H20" s="11"/>
      <c r="I20" s="11"/>
    </row>
    <row r="21" spans="1:9" ht="7.15" customHeight="1" x14ac:dyDescent="0.25">
      <c r="F21" s="11"/>
      <c r="G21" s="11"/>
      <c r="H21" s="11"/>
      <c r="I21" s="11"/>
    </row>
    <row r="22" spans="1:9" x14ac:dyDescent="0.25">
      <c r="C22" s="2"/>
      <c r="D22" s="4" t="s">
        <v>17</v>
      </c>
      <c r="E22" s="5" t="s">
        <v>16</v>
      </c>
      <c r="G22" s="11"/>
      <c r="H22" s="11"/>
      <c r="I22" s="11"/>
    </row>
    <row r="23" spans="1:9" x14ac:dyDescent="0.25">
      <c r="C23" s="6" t="s">
        <v>2</v>
      </c>
      <c r="D23" s="26">
        <v>0.4</v>
      </c>
      <c r="E23" s="78">
        <v>0.9</v>
      </c>
    </row>
    <row r="24" spans="1:9" x14ac:dyDescent="0.25">
      <c r="C24" s="6" t="s">
        <v>3</v>
      </c>
      <c r="D24" s="26">
        <v>0.6</v>
      </c>
      <c r="E24" s="78">
        <v>0.1</v>
      </c>
    </row>
    <row r="26" spans="1:9" hidden="1" x14ac:dyDescent="0.25">
      <c r="B26" s="3" t="s">
        <v>82</v>
      </c>
    </row>
    <row r="27" spans="1:9" hidden="1" x14ac:dyDescent="0.25">
      <c r="C27" s="48"/>
      <c r="D27" s="47" t="s">
        <v>83</v>
      </c>
      <c r="E27" s="47" t="s">
        <v>84</v>
      </c>
    </row>
    <row r="28" spans="1:9" hidden="1" x14ac:dyDescent="0.25">
      <c r="C28" s="49" t="s">
        <v>83</v>
      </c>
      <c r="D28" s="51">
        <v>1</v>
      </c>
      <c r="E28" s="51">
        <v>0.4</v>
      </c>
    </row>
    <row r="29" spans="1:9" hidden="1" x14ac:dyDescent="0.25">
      <c r="C29" s="50" t="s">
        <v>84</v>
      </c>
      <c r="D29" s="51">
        <v>0.4</v>
      </c>
      <c r="E29" s="51">
        <v>1</v>
      </c>
    </row>
    <row r="31" spans="1:9" s="22" customFormat="1" ht="15.75" x14ac:dyDescent="0.25">
      <c r="A31" s="21" t="s">
        <v>5</v>
      </c>
    </row>
    <row r="33" spans="3:12" x14ac:dyDescent="0.25">
      <c r="C33" t="s">
        <v>6</v>
      </c>
      <c r="E33" s="18">
        <f ca="1">_xll.PsiNormal(D8,E8)</f>
        <v>1733.7607777548444</v>
      </c>
    </row>
    <row r="34" spans="3:12" x14ac:dyDescent="0.25">
      <c r="C34" t="s">
        <v>7</v>
      </c>
      <c r="E34" s="18">
        <f ca="1">_xll.PsiNormal(D9,E9)</f>
        <v>5584.3583710747189</v>
      </c>
    </row>
    <row r="35" spans="3:12" x14ac:dyDescent="0.25">
      <c r="E35" s="28"/>
    </row>
    <row r="36" spans="3:12" x14ac:dyDescent="0.25">
      <c r="C36" s="70" t="s">
        <v>67</v>
      </c>
      <c r="D36" s="70"/>
      <c r="E36" s="70"/>
      <c r="G36" s="70" t="s">
        <v>66</v>
      </c>
      <c r="H36" s="70"/>
      <c r="I36" s="70"/>
    </row>
    <row r="37" spans="3:12" x14ac:dyDescent="0.25">
      <c r="C37" s="2"/>
      <c r="D37" s="32" t="s">
        <v>2</v>
      </c>
      <c r="E37" s="29" t="s">
        <v>3</v>
      </c>
      <c r="G37" s="2"/>
      <c r="H37" s="32" t="s">
        <v>2</v>
      </c>
      <c r="I37" s="29" t="s">
        <v>3</v>
      </c>
    </row>
    <row r="38" spans="3:12" x14ac:dyDescent="0.25">
      <c r="C38" t="s">
        <v>9</v>
      </c>
      <c r="D38" s="14">
        <f>$D$13</f>
        <v>50</v>
      </c>
      <c r="E38" s="41">
        <f ca="1">IF(D41&lt;=E18,D16,E16)</f>
        <v>50</v>
      </c>
      <c r="G38" t="s">
        <v>9</v>
      </c>
      <c r="H38" s="14">
        <f>D13</f>
        <v>50</v>
      </c>
      <c r="I38" s="41">
        <f ca="1">IF(H41&lt;=E18,D16,E16)</f>
        <v>50</v>
      </c>
    </row>
    <row r="39" spans="3:12" x14ac:dyDescent="0.25">
      <c r="C39" t="s">
        <v>10</v>
      </c>
      <c r="D39" s="14">
        <f>$D$13</f>
        <v>50</v>
      </c>
      <c r="E39" s="41">
        <f ca="1">IF(D42&lt;=E18,D16,E16)</f>
        <v>50</v>
      </c>
      <c r="G39" t="s">
        <v>10</v>
      </c>
      <c r="H39" s="14">
        <f>D13</f>
        <v>50</v>
      </c>
      <c r="I39" s="41">
        <f ca="1">IF(H42&lt;=E18,D16,E16)</f>
        <v>50</v>
      </c>
    </row>
    <row r="40" spans="3:12" ht="5.25" customHeight="1" x14ac:dyDescent="0.25">
      <c r="D40" s="19"/>
      <c r="E40" s="28"/>
      <c r="H40" s="19"/>
      <c r="I40" s="28"/>
    </row>
    <row r="41" spans="3:12" x14ac:dyDescent="0.25">
      <c r="C41" s="31" t="s">
        <v>11</v>
      </c>
      <c r="D41" s="19">
        <f ca="1">E33*D23</f>
        <v>693.50431110193779</v>
      </c>
      <c r="E41" s="28">
        <f ca="1">E33*D24</f>
        <v>1040.2564666529065</v>
      </c>
      <c r="G41" s="31" t="s">
        <v>11</v>
      </c>
      <c r="H41" s="19">
        <f ca="1">E33*E23</f>
        <v>1560.38469997936</v>
      </c>
      <c r="I41" s="28">
        <f ca="1">E33*E24</f>
        <v>173.37607777548445</v>
      </c>
    </row>
    <row r="42" spans="3:12" x14ac:dyDescent="0.25">
      <c r="C42" s="31" t="s">
        <v>12</v>
      </c>
      <c r="D42" s="19">
        <f ca="1">E34*D23</f>
        <v>2233.7433484298876</v>
      </c>
      <c r="E42" s="28">
        <f ca="1">E34*D24</f>
        <v>3350.6150226448312</v>
      </c>
      <c r="G42" s="31" t="s">
        <v>12</v>
      </c>
      <c r="H42" s="19">
        <f ca="1">E34*E23</f>
        <v>5025.9225339672475</v>
      </c>
      <c r="I42" s="28">
        <f ca="1">E34*E24</f>
        <v>558.43583710747191</v>
      </c>
    </row>
    <row r="43" spans="3:12" ht="5.25" customHeight="1" x14ac:dyDescent="0.25">
      <c r="C43" s="31"/>
      <c r="D43" s="19"/>
      <c r="E43" s="28"/>
      <c r="G43" s="31"/>
      <c r="H43" s="19"/>
      <c r="I43" s="28"/>
    </row>
    <row r="44" spans="3:12" x14ac:dyDescent="0.25">
      <c r="C44" s="31" t="s">
        <v>68</v>
      </c>
      <c r="D44" s="19"/>
      <c r="E44" s="28">
        <v>0</v>
      </c>
      <c r="G44" s="31" t="s">
        <v>68</v>
      </c>
      <c r="H44" s="19"/>
      <c r="I44" s="28">
        <f ca="1">H41</f>
        <v>1560.38469997936</v>
      </c>
      <c r="L44" s="17" t="s">
        <v>85</v>
      </c>
    </row>
    <row r="45" spans="3:12" x14ac:dyDescent="0.25">
      <c r="C45" s="31" t="s">
        <v>69</v>
      </c>
      <c r="D45" s="19"/>
      <c r="E45" s="28">
        <v>0</v>
      </c>
      <c r="G45" s="31" t="s">
        <v>69</v>
      </c>
      <c r="H45" s="19"/>
      <c r="I45" s="28">
        <f ca="1">H42</f>
        <v>5025.9225339672475</v>
      </c>
      <c r="L45" s="17" t="s">
        <v>86</v>
      </c>
    </row>
    <row r="46" spans="3:12" ht="5.25" customHeight="1" x14ac:dyDescent="0.25">
      <c r="D46" s="19"/>
      <c r="E46" s="28"/>
      <c r="H46" s="19"/>
      <c r="I46" s="28"/>
    </row>
    <row r="47" spans="3:12" x14ac:dyDescent="0.25">
      <c r="C47" s="31" t="s">
        <v>8</v>
      </c>
      <c r="D47" s="15">
        <f ca="1">SUMPRODUCT(D38:D39,D41:D42)</f>
        <v>146362.38297659127</v>
      </c>
      <c r="E47" s="13">
        <f ca="1">SUMPRODUCT(E38:E39,E41:E42)</f>
        <v>219543.57446488689</v>
      </c>
      <c r="G47" s="31" t="s">
        <v>8</v>
      </c>
      <c r="H47" s="15">
        <f ca="1">SUMPRODUCT(H38:H39,H41:H42)</f>
        <v>329315.36169733037</v>
      </c>
      <c r="I47" s="13">
        <f ca="1">SUMPRODUCT(I38:I39,I41:I42)-(I44*(H38-I38))-(I45*(H39-I39))</f>
        <v>36590.595744147817</v>
      </c>
    </row>
    <row r="48" spans="3:12" ht="8.25" customHeight="1" x14ac:dyDescent="0.25">
      <c r="C48" s="31"/>
      <c r="D48" s="36"/>
      <c r="E48" s="36"/>
      <c r="F48" s="37"/>
      <c r="G48" s="38"/>
      <c r="H48" s="36"/>
      <c r="I48" s="36"/>
    </row>
    <row r="49" spans="1:9" x14ac:dyDescent="0.25">
      <c r="C49" s="33" t="s">
        <v>70</v>
      </c>
      <c r="D49" s="42">
        <f ca="1">SUM(D47:E47) + _xll.PsiOutput()</f>
        <v>365905.95744147815</v>
      </c>
      <c r="E49" s="35"/>
      <c r="G49" s="33" t="s">
        <v>70</v>
      </c>
      <c r="H49" s="42">
        <f ca="1">SUM(H47:I47) + _xll.PsiOutput()</f>
        <v>365905.95744147821</v>
      </c>
      <c r="I49" s="35"/>
    </row>
    <row r="50" spans="1:9" x14ac:dyDescent="0.25">
      <c r="C50" s="33" t="s">
        <v>71</v>
      </c>
      <c r="D50" s="34" t="e">
        <f ca="1">_xll.PsiMean(D49, 1)</f>
        <v>#N/A</v>
      </c>
      <c r="E50" s="35"/>
      <c r="G50" s="33" t="s">
        <v>71</v>
      </c>
      <c r="H50" s="34" t="e">
        <f ca="1">_xll.PsiMean(H49, 1)</f>
        <v>#N/A</v>
      </c>
      <c r="I50" s="35"/>
    </row>
    <row r="52" spans="1:9" s="22" customFormat="1" ht="15.75" x14ac:dyDescent="0.25">
      <c r="A52" s="21" t="s">
        <v>77</v>
      </c>
    </row>
    <row r="54" spans="1:9" x14ac:dyDescent="0.25">
      <c r="D54" s="31" t="s">
        <v>73</v>
      </c>
      <c r="E54" s="43">
        <f ca="1">H49-D49 + _xll.PsiOutput()</f>
        <v>5.8207660913467407E-11</v>
      </c>
    </row>
    <row r="55" spans="1:9" x14ac:dyDescent="0.25">
      <c r="D55" s="31" t="s">
        <v>72</v>
      </c>
      <c r="E55" s="13" t="e">
        <f ca="1">_xll.PsiMean(E54)</f>
        <v>#N/A</v>
      </c>
      <c r="I55" s="13"/>
    </row>
    <row r="56" spans="1:9" x14ac:dyDescent="0.25">
      <c r="D56" s="31" t="s">
        <v>74</v>
      </c>
      <c r="E56" s="13" t="e">
        <f ca="1">_xll.PsiStdDev(E54)</f>
        <v>#N/A</v>
      </c>
    </row>
    <row r="57" spans="1:9" x14ac:dyDescent="0.25">
      <c r="D57" s="31" t="s">
        <v>75</v>
      </c>
      <c r="E57" s="44">
        <v>500</v>
      </c>
    </row>
    <row r="58" spans="1:9" x14ac:dyDescent="0.25">
      <c r="D58" s="31" t="s">
        <v>76</v>
      </c>
      <c r="E58" t="e">
        <f ca="1">E56/SQRT(E57)</f>
        <v>#N/A</v>
      </c>
    </row>
    <row r="60" spans="1:9" x14ac:dyDescent="0.25">
      <c r="D60" s="31" t="s">
        <v>77</v>
      </c>
      <c r="E60" s="13" t="e">
        <f ca="1">E55-(1.96*E58)</f>
        <v>#N/A</v>
      </c>
      <c r="F60" s="45" t="s">
        <v>78</v>
      </c>
      <c r="G60" s="13" t="e">
        <f ca="1">E55+(1.96*E58)</f>
        <v>#N/A</v>
      </c>
    </row>
    <row r="62" spans="1:9" s="22" customFormat="1" ht="15.75" x14ac:dyDescent="0.25">
      <c r="A62" s="21" t="s">
        <v>79</v>
      </c>
    </row>
    <row r="64" spans="1:9" x14ac:dyDescent="0.25">
      <c r="G64" t="s">
        <v>81</v>
      </c>
      <c r="H64" s="45" t="s">
        <v>112</v>
      </c>
    </row>
    <row r="65" spans="6:8" x14ac:dyDescent="0.25">
      <c r="F65" s="31" t="s">
        <v>79</v>
      </c>
      <c r="G65" s="46">
        <f ca="1">IF(OR(D38&lt;&gt;E38,D39&lt;&gt;E39),1,0)+_xll.PsiOutput()</f>
        <v>0</v>
      </c>
      <c r="H65" s="46">
        <f ca="1">IF(OR(H38&lt;&gt;I38,H39&lt;&gt;I39),1,0)</f>
        <v>0</v>
      </c>
    </row>
    <row r="66" spans="6:8" x14ac:dyDescent="0.25">
      <c r="F66" s="31" t="s">
        <v>80</v>
      </c>
      <c r="G66" s="45" t="e">
        <f ca="1">_xll.PsiMean(G65)</f>
        <v>#N/A</v>
      </c>
      <c r="H66" s="45" t="e">
        <f ca="1">_xll.PsiMean(H65)</f>
        <v>#N/A</v>
      </c>
    </row>
  </sheetData>
  <mergeCells count="2">
    <mergeCell ref="C36:E36"/>
    <mergeCell ref="G36:I36"/>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110" zoomScaleNormal="110" workbookViewId="0">
      <selection activeCell="B1" sqref="B1"/>
    </sheetView>
  </sheetViews>
  <sheetFormatPr defaultRowHeight="15" x14ac:dyDescent="0.25"/>
  <cols>
    <col min="1" max="1" width="5.28515625" customWidth="1"/>
    <col min="2" max="2" width="3.7109375" customWidth="1"/>
    <col min="3" max="3" width="13.85546875" customWidth="1"/>
    <col min="4" max="4" width="12.28515625" customWidth="1"/>
    <col min="5" max="6" width="11.42578125" customWidth="1"/>
    <col min="7" max="7" width="11.5703125" customWidth="1"/>
    <col min="8" max="11" width="11.5703125" bestFit="1" customWidth="1"/>
    <col min="12" max="13" width="10.5703125" bestFit="1" customWidth="1"/>
  </cols>
  <sheetData>
    <row r="1" spans="1:5" ht="21" x14ac:dyDescent="0.35">
      <c r="A1" s="1" t="s">
        <v>110</v>
      </c>
    </row>
    <row r="3" spans="1:5" s="22" customFormat="1" ht="15.75" x14ac:dyDescent="0.25">
      <c r="A3" s="21" t="s">
        <v>0</v>
      </c>
    </row>
    <row r="5" spans="1:5" x14ac:dyDescent="0.25">
      <c r="B5" s="3" t="s">
        <v>87</v>
      </c>
    </row>
    <row r="6" spans="1:5" ht="7.15" customHeight="1" x14ac:dyDescent="0.25">
      <c r="C6" s="52"/>
      <c r="D6" s="37"/>
    </row>
    <row r="7" spans="1:5" x14ac:dyDescent="0.25">
      <c r="C7" s="53"/>
      <c r="D7" s="54" t="s">
        <v>88</v>
      </c>
      <c r="E7" s="54" t="s">
        <v>89</v>
      </c>
    </row>
    <row r="8" spans="1:5" x14ac:dyDescent="0.25">
      <c r="C8" s="55" t="s">
        <v>90</v>
      </c>
      <c r="D8" s="56">
        <v>9.4999999999999998E-3</v>
      </c>
      <c r="E8" s="56">
        <v>4.2000000000000003E-2</v>
      </c>
    </row>
    <row r="9" spans="1:5" ht="7.15" customHeight="1" x14ac:dyDescent="0.25">
      <c r="C9" s="52"/>
      <c r="D9" s="37"/>
    </row>
    <row r="10" spans="1:5" x14ac:dyDescent="0.25">
      <c r="C10" s="57"/>
      <c r="D10" s="5" t="s">
        <v>91</v>
      </c>
      <c r="E10" s="5" t="s">
        <v>92</v>
      </c>
    </row>
    <row r="11" spans="1:5" x14ac:dyDescent="0.25">
      <c r="C11" s="55" t="s">
        <v>93</v>
      </c>
      <c r="D11" s="56">
        <v>4.0000000000000001E-3</v>
      </c>
      <c r="E11" s="56">
        <v>7.0000000000000001E-3</v>
      </c>
    </row>
    <row r="13" spans="1:5" x14ac:dyDescent="0.25">
      <c r="B13" s="3" t="s">
        <v>94</v>
      </c>
    </row>
    <row r="14" spans="1:5" ht="7.15" customHeight="1" x14ac:dyDescent="0.25">
      <c r="C14" s="52"/>
      <c r="D14" s="37"/>
    </row>
    <row r="15" spans="1:5" x14ac:dyDescent="0.25">
      <c r="C15" s="58" t="s">
        <v>95</v>
      </c>
      <c r="D15" s="59">
        <v>0.1</v>
      </c>
    </row>
    <row r="16" spans="1:5" x14ac:dyDescent="0.25">
      <c r="C16" s="58" t="s">
        <v>96</v>
      </c>
      <c r="D16" s="59">
        <f>0.7^4</f>
        <v>0.24009999999999992</v>
      </c>
    </row>
    <row r="18" spans="1:13" x14ac:dyDescent="0.25">
      <c r="B18" s="3" t="s">
        <v>97</v>
      </c>
    </row>
    <row r="19" spans="1:13" ht="7.15" customHeight="1" x14ac:dyDescent="0.25">
      <c r="C19" s="52"/>
      <c r="D19" s="37"/>
    </row>
    <row r="20" spans="1:13" x14ac:dyDescent="0.25">
      <c r="C20" s="2"/>
      <c r="D20" s="4" t="s">
        <v>98</v>
      </c>
      <c r="E20" s="5" t="s">
        <v>99</v>
      </c>
    </row>
    <row r="21" spans="1:13" x14ac:dyDescent="0.25">
      <c r="C21" s="58" t="s">
        <v>90</v>
      </c>
      <c r="D21" s="60">
        <v>0.2</v>
      </c>
      <c r="E21" s="61">
        <v>0.8</v>
      </c>
    </row>
    <row r="22" spans="1:13" x14ac:dyDescent="0.25">
      <c r="C22" s="58" t="s">
        <v>93</v>
      </c>
      <c r="D22" s="60">
        <v>0.8</v>
      </c>
      <c r="E22" s="61">
        <v>0.2</v>
      </c>
    </row>
    <row r="23" spans="1:13" x14ac:dyDescent="0.25">
      <c r="C23" s="58"/>
      <c r="D23" s="62"/>
      <c r="E23" s="63"/>
    </row>
    <row r="24" spans="1:13" x14ac:dyDescent="0.25">
      <c r="C24" s="58" t="s">
        <v>100</v>
      </c>
      <c r="D24" s="64">
        <v>200</v>
      </c>
      <c r="E24" s="63"/>
      <c r="F24" s="11"/>
    </row>
    <row r="26" spans="1:13" s="22" customFormat="1" ht="15.75" x14ac:dyDescent="0.25">
      <c r="A26" s="21" t="s">
        <v>5</v>
      </c>
    </row>
    <row r="28" spans="1:13" x14ac:dyDescent="0.25">
      <c r="C28" s="65"/>
      <c r="E28" s="11">
        <v>0</v>
      </c>
    </row>
    <row r="30" spans="1:13" x14ac:dyDescent="0.25">
      <c r="F30" s="73" t="s">
        <v>98</v>
      </c>
      <c r="G30" s="71"/>
      <c r="H30" s="71"/>
      <c r="I30" s="74"/>
      <c r="J30" s="73" t="s">
        <v>99</v>
      </c>
      <c r="K30" s="71"/>
      <c r="L30" s="71"/>
      <c r="M30" s="74"/>
    </row>
    <row r="31" spans="1:13" x14ac:dyDescent="0.25">
      <c r="F31" s="75" t="s">
        <v>101</v>
      </c>
      <c r="G31" s="76"/>
      <c r="H31" s="76" t="s">
        <v>102</v>
      </c>
      <c r="I31" s="77"/>
      <c r="J31" s="75" t="s">
        <v>101</v>
      </c>
      <c r="K31" s="76"/>
      <c r="L31" s="76" t="s">
        <v>102</v>
      </c>
      <c r="M31" s="77"/>
    </row>
    <row r="32" spans="1:13" x14ac:dyDescent="0.25">
      <c r="C32" s="47" t="s">
        <v>103</v>
      </c>
      <c r="D32" s="47" t="s">
        <v>104</v>
      </c>
      <c r="E32" s="47" t="s">
        <v>105</v>
      </c>
      <c r="F32" s="32" t="s">
        <v>106</v>
      </c>
      <c r="G32" s="47" t="s">
        <v>107</v>
      </c>
      <c r="H32" s="47" t="s">
        <v>106</v>
      </c>
      <c r="I32" s="66" t="s">
        <v>107</v>
      </c>
      <c r="J32" s="32" t="s">
        <v>106</v>
      </c>
      <c r="K32" s="47" t="s">
        <v>107</v>
      </c>
      <c r="L32" s="47" t="s">
        <v>106</v>
      </c>
      <c r="M32" s="66" t="s">
        <v>107</v>
      </c>
    </row>
    <row r="33" spans="3:13" x14ac:dyDescent="0.25">
      <c r="C33" s="45">
        <v>1</v>
      </c>
      <c r="D33" s="18">
        <f ca="1">_xll.PsiNormal($D$8,$E$8)</f>
        <v>9.6953849909786876E-3</v>
      </c>
      <c r="E33" s="18">
        <f ca="1">_xll.PsiUniform($D$11,$E$11)</f>
        <v>6.5403650341080335E-3</v>
      </c>
      <c r="F33" s="14">
        <f>D21*D24</f>
        <v>40</v>
      </c>
      <c r="G33" s="67">
        <f ca="1">F33*(1+D33)</f>
        <v>40.387815399639145</v>
      </c>
      <c r="H33" s="67">
        <f>D22*D24</f>
        <v>160</v>
      </c>
      <c r="I33" s="68">
        <f ca="1">H33*(1+E33)</f>
        <v>161.04645840545729</v>
      </c>
      <c r="J33" s="14">
        <f>E21*D24</f>
        <v>160</v>
      </c>
      <c r="K33" s="67">
        <f ca="1">J33*(1+D33)</f>
        <v>161.55126159855658</v>
      </c>
      <c r="L33" s="67">
        <f>E22*D24</f>
        <v>40</v>
      </c>
      <c r="M33" s="68">
        <f ca="1">L33*(1+E33)</f>
        <v>40.261614601364322</v>
      </c>
    </row>
    <row r="34" spans="3:13" x14ac:dyDescent="0.25">
      <c r="C34" s="45">
        <v>2</v>
      </c>
      <c r="D34" s="18">
        <f ca="1">_xll.PsiNormal($D$8,$E$8)</f>
        <v>1.7307069197197027E-2</v>
      </c>
      <c r="E34" s="18">
        <f ca="1">_xll.PsiUniform($D$11,$E$11)</f>
        <v>4.9271626039058486E-3</v>
      </c>
      <c r="F34" s="14">
        <f ca="1">G33+($D$21*$D$24)</f>
        <v>80.387815399639152</v>
      </c>
      <c r="G34" s="67">
        <f ca="1">F34*(1+D34)</f>
        <v>81.779092883372215</v>
      </c>
      <c r="H34" s="67">
        <f ca="1">I33+($D$22*$D$24)</f>
        <v>321.04645840545732</v>
      </c>
      <c r="I34" s="68">
        <f ca="1">H34*(1+E34)</f>
        <v>322.62830650942908</v>
      </c>
      <c r="J34" s="14">
        <f ca="1">K33+($D$24*$E$21)</f>
        <v>321.55126159855661</v>
      </c>
      <c r="K34" s="67">
        <f ca="1">J34*(1+D34)</f>
        <v>327.11637153348886</v>
      </c>
      <c r="L34" s="67">
        <f ca="1">M33+($D$24*$E$22)</f>
        <v>80.261614601364329</v>
      </c>
      <c r="M34" s="68">
        <f ca="1">L34*(1+E34)</f>
        <v>80.65707662735727</v>
      </c>
    </row>
    <row r="35" spans="3:13" x14ac:dyDescent="0.25">
      <c r="C35" s="45">
        <v>3</v>
      </c>
      <c r="D35" s="18">
        <f ca="1">_xll.PsiNormal($D$8,$E$8)</f>
        <v>7.1722595476698792E-2</v>
      </c>
      <c r="E35" s="18">
        <f ca="1">_xll.PsiUniform($D$11,$E$11)</f>
        <v>6.0911103356515416E-3</v>
      </c>
      <c r="F35" s="14">
        <f t="shared" ref="F35:F68" ca="1" si="0">G34+($D$21*$D$24)</f>
        <v>121.77909288337221</v>
      </c>
      <c r="G35" s="67">
        <f t="shared" ref="G35:G68" ca="1" si="1">F35*(1+D35)</f>
        <v>130.51340549976567</v>
      </c>
      <c r="H35" s="67">
        <f t="shared" ref="H35:H68" ca="1" si="2">I34+($D$22*$D$24)</f>
        <v>482.62830650942908</v>
      </c>
      <c r="I35" s="68">
        <f t="shared" ref="I35:I68" ca="1" si="3">H35*(1+E35)</f>
        <v>485.56804877548666</v>
      </c>
      <c r="J35" s="14">
        <f t="shared" ref="J35:J68" ca="1" si="4">K34+($D$24*$E$21)</f>
        <v>487.11637153348886</v>
      </c>
      <c r="K35" s="67">
        <f t="shared" ref="K35:K68" ca="1" si="5">J35*(1+D35)</f>
        <v>522.05362199906267</v>
      </c>
      <c r="L35" s="67">
        <f t="shared" ref="L35:L68" ca="1" si="6">M34+($D$24*$E$22)</f>
        <v>120.65707662735727</v>
      </c>
      <c r="M35" s="68">
        <f t="shared" ref="M35:M68" ca="1" si="7">L35*(1+E35)</f>
        <v>121.39201219387166</v>
      </c>
    </row>
    <row r="36" spans="3:13" x14ac:dyDescent="0.25">
      <c r="C36" s="45">
        <v>4</v>
      </c>
      <c r="D36" s="18">
        <f ca="1">_xll.PsiNormal($D$8,$E$8)</f>
        <v>7.5743932775982972E-2</v>
      </c>
      <c r="E36" s="18">
        <f ca="1">_xll.PsiUniform($D$11,$E$11)</f>
        <v>4.2319680869694247E-3</v>
      </c>
      <c r="F36" s="14">
        <f t="shared" ca="1" si="0"/>
        <v>170.51340549976567</v>
      </c>
      <c r="G36" s="67">
        <f t="shared" ca="1" si="1"/>
        <v>183.42876142334384</v>
      </c>
      <c r="H36" s="67">
        <f t="shared" ca="1" si="2"/>
        <v>645.56804877548666</v>
      </c>
      <c r="I36" s="68">
        <f t="shared" ca="1" si="3"/>
        <v>648.30007215587159</v>
      </c>
      <c r="J36" s="14">
        <f t="shared" ca="1" si="4"/>
        <v>682.05362199906267</v>
      </c>
      <c r="K36" s="67">
        <f t="shared" ca="1" si="5"/>
        <v>733.71504569337537</v>
      </c>
      <c r="L36" s="67">
        <f t="shared" ca="1" si="6"/>
        <v>161.39201219387166</v>
      </c>
      <c r="M36" s="68">
        <f t="shared" ca="1" si="7"/>
        <v>162.0750180389679</v>
      </c>
    </row>
    <row r="37" spans="3:13" x14ac:dyDescent="0.25">
      <c r="C37" s="45">
        <v>5</v>
      </c>
      <c r="D37" s="18">
        <f ca="1">_xll.PsiNormal($D$8,$E$8)</f>
        <v>1.0831622605695302E-2</v>
      </c>
      <c r="E37" s="18">
        <f ca="1">_xll.PsiUniform($D$11,$E$11)</f>
        <v>6.9645685920562295E-3</v>
      </c>
      <c r="F37" s="14">
        <f t="shared" ca="1" si="0"/>
        <v>223.42876142334384</v>
      </c>
      <c r="G37" s="67">
        <f t="shared" ca="1" si="1"/>
        <v>225.84885744633942</v>
      </c>
      <c r="H37" s="67">
        <f t="shared" ca="1" si="2"/>
        <v>808.30007215587159</v>
      </c>
      <c r="I37" s="68">
        <f t="shared" ca="1" si="3"/>
        <v>813.92953345136516</v>
      </c>
      <c r="J37" s="14">
        <f t="shared" ca="1" si="4"/>
        <v>893.71504569337537</v>
      </c>
      <c r="K37" s="67">
        <f t="shared" ca="1" si="5"/>
        <v>903.39542978535769</v>
      </c>
      <c r="L37" s="67">
        <f t="shared" ca="1" si="6"/>
        <v>202.0750180389679</v>
      </c>
      <c r="M37" s="68">
        <f t="shared" ca="1" si="7"/>
        <v>203.48238336284129</v>
      </c>
    </row>
    <row r="38" spans="3:13" x14ac:dyDescent="0.25">
      <c r="C38" s="45">
        <v>6</v>
      </c>
      <c r="D38" s="18">
        <f ca="1">_xll.PsiNormal($D$8,$E$8)</f>
        <v>-3.420985479924097E-2</v>
      </c>
      <c r="E38" s="18">
        <f ca="1">_xll.PsiUniform($D$11,$E$11)</f>
        <v>4.5314495329608915E-3</v>
      </c>
      <c r="F38" s="14">
        <f t="shared" ca="1" si="0"/>
        <v>265.84885744633942</v>
      </c>
      <c r="G38" s="67">
        <f t="shared" ca="1" si="1"/>
        <v>256.75420663455606</v>
      </c>
      <c r="H38" s="67">
        <f t="shared" ca="1" si="2"/>
        <v>973.92953345136516</v>
      </c>
      <c r="I38" s="68">
        <f t="shared" ca="1" si="3"/>
        <v>978.34284598086015</v>
      </c>
      <c r="J38" s="14">
        <f t="shared" ca="1" si="4"/>
        <v>1063.3954297853577</v>
      </c>
      <c r="K38" s="67">
        <f t="shared" ca="1" si="5"/>
        <v>1027.0168265382242</v>
      </c>
      <c r="L38" s="67">
        <f t="shared" ca="1" si="6"/>
        <v>243.48238336284129</v>
      </c>
      <c r="M38" s="68">
        <f t="shared" ca="1" si="7"/>
        <v>244.58571149521504</v>
      </c>
    </row>
    <row r="39" spans="3:13" x14ac:dyDescent="0.25">
      <c r="C39" s="45">
        <v>7</v>
      </c>
      <c r="D39" s="18">
        <f ca="1">_xll.PsiNormal($D$8,$E$8)</f>
        <v>2.277558021666078E-2</v>
      </c>
      <c r="E39" s="18">
        <f ca="1">_xll.PsiUniform($D$11,$E$11)</f>
        <v>4.9453471828327083E-3</v>
      </c>
      <c r="F39" s="14">
        <f t="shared" ca="1" si="0"/>
        <v>296.75420663455606</v>
      </c>
      <c r="G39" s="67">
        <f t="shared" ca="1" si="1"/>
        <v>303.51295587239292</v>
      </c>
      <c r="H39" s="67">
        <f t="shared" ca="1" si="2"/>
        <v>1138.3428459808601</v>
      </c>
      <c r="I39" s="68">
        <f t="shared" ca="1" si="3"/>
        <v>1143.9723465673294</v>
      </c>
      <c r="J39" s="14">
        <f t="shared" ca="1" si="4"/>
        <v>1187.0168265382242</v>
      </c>
      <c r="K39" s="67">
        <f t="shared" ca="1" si="5"/>
        <v>1214.0518234895717</v>
      </c>
      <c r="L39" s="67">
        <f t="shared" ca="1" si="6"/>
        <v>284.58571149521504</v>
      </c>
      <c r="M39" s="68">
        <f t="shared" ca="1" si="7"/>
        <v>285.99308664183235</v>
      </c>
    </row>
    <row r="40" spans="3:13" x14ac:dyDescent="0.25">
      <c r="C40" s="45">
        <v>8</v>
      </c>
      <c r="D40" s="18">
        <f ca="1">_xll.PsiNormal($D$8,$E$8)</f>
        <v>5.0627487659145133E-2</v>
      </c>
      <c r="E40" s="18">
        <f ca="1">_xll.PsiUniform($D$11,$E$11)</f>
        <v>5.9004077066864826E-3</v>
      </c>
      <c r="F40" s="14">
        <f t="shared" ca="1" si="0"/>
        <v>343.51295587239292</v>
      </c>
      <c r="G40" s="67">
        <f t="shared" ca="1" si="1"/>
        <v>360.9041538065789</v>
      </c>
      <c r="H40" s="67">
        <f t="shared" ca="1" si="2"/>
        <v>1303.9723465673294</v>
      </c>
      <c r="I40" s="68">
        <f t="shared" ca="1" si="3"/>
        <v>1311.6663150503211</v>
      </c>
      <c r="J40" s="14">
        <f t="shared" ca="1" si="4"/>
        <v>1374.0518234895717</v>
      </c>
      <c r="K40" s="67">
        <f t="shared" ca="1" si="5"/>
        <v>1443.6166152263156</v>
      </c>
      <c r="L40" s="67">
        <f t="shared" ca="1" si="6"/>
        <v>325.99308664183235</v>
      </c>
      <c r="M40" s="68">
        <f t="shared" ca="1" si="7"/>
        <v>327.91657876258029</v>
      </c>
    </row>
    <row r="41" spans="3:13" x14ac:dyDescent="0.25">
      <c r="C41" s="45">
        <v>9</v>
      </c>
      <c r="D41" s="18">
        <f ca="1">_xll.PsiNormal($D$8,$E$8)</f>
        <v>1.1999335228553343E-2</v>
      </c>
      <c r="E41" s="18">
        <f ca="1">_xll.PsiUniform($D$11,$E$11)</f>
        <v>4.8880647424881969E-3</v>
      </c>
      <c r="F41" s="14">
        <f t="shared" ca="1" si="0"/>
        <v>400.9041538065789</v>
      </c>
      <c r="G41" s="67">
        <f t="shared" ca="1" si="1"/>
        <v>405.71473714262351</v>
      </c>
      <c r="H41" s="67">
        <f t="shared" ca="1" si="2"/>
        <v>1471.6663150503211</v>
      </c>
      <c r="I41" s="68">
        <f t="shared" ca="1" si="3"/>
        <v>1478.8599152776262</v>
      </c>
      <c r="J41" s="14">
        <f t="shared" ca="1" si="4"/>
        <v>1603.6166152263156</v>
      </c>
      <c r="K41" s="67">
        <f t="shared" ca="1" si="5"/>
        <v>1622.858948570494</v>
      </c>
      <c r="L41" s="67">
        <f t="shared" ca="1" si="6"/>
        <v>367.91657876258029</v>
      </c>
      <c r="M41" s="68">
        <f t="shared" ca="1" si="7"/>
        <v>369.71497881940655</v>
      </c>
    </row>
    <row r="42" spans="3:13" x14ac:dyDescent="0.25">
      <c r="C42" s="45">
        <v>10</v>
      </c>
      <c r="D42" s="18">
        <f ca="1">_xll.PsiNormal($D$8,$E$8)</f>
        <v>-9.4027171771453016E-3</v>
      </c>
      <c r="E42" s="18">
        <f ca="1">_xll.PsiUniform($D$11,$E$11)</f>
        <v>6.7759033551877132E-3</v>
      </c>
      <c r="F42" s="14">
        <f t="shared" ca="1" si="0"/>
        <v>445.71473714262351</v>
      </c>
      <c r="G42" s="67">
        <f t="shared" ca="1" si="1"/>
        <v>441.5238075275858</v>
      </c>
      <c r="H42" s="67">
        <f t="shared" ca="1" si="2"/>
        <v>1638.8599152776262</v>
      </c>
      <c r="I42" s="68">
        <f t="shared" ca="1" si="3"/>
        <v>1649.9646716762386</v>
      </c>
      <c r="J42" s="14">
        <f t="shared" ca="1" si="4"/>
        <v>1782.858948570494</v>
      </c>
      <c r="K42" s="67">
        <f t="shared" ca="1" si="5"/>
        <v>1766.0952301103432</v>
      </c>
      <c r="L42" s="67">
        <f t="shared" ca="1" si="6"/>
        <v>409.71497881940655</v>
      </c>
      <c r="M42" s="68">
        <f t="shared" ca="1" si="7"/>
        <v>412.49116791905965</v>
      </c>
    </row>
    <row r="43" spans="3:13" x14ac:dyDescent="0.25">
      <c r="C43" s="45">
        <v>11</v>
      </c>
      <c r="D43" s="18">
        <f ca="1">_xll.PsiNormal($D$8,$E$8)</f>
        <v>5.1870787634032432E-2</v>
      </c>
      <c r="E43" s="18">
        <f ca="1">_xll.PsiUniform($D$11,$E$11)</f>
        <v>6.8787059049985437E-3</v>
      </c>
      <c r="F43" s="14">
        <f t="shared" ca="1" si="0"/>
        <v>481.5238075275858</v>
      </c>
      <c r="G43" s="67">
        <f t="shared" ca="1" si="1"/>
        <v>506.50082668857993</v>
      </c>
      <c r="H43" s="67">
        <f t="shared" ca="1" si="2"/>
        <v>1809.9646716762386</v>
      </c>
      <c r="I43" s="68">
        <f t="shared" ca="1" si="3"/>
        <v>1822.4148863511368</v>
      </c>
      <c r="J43" s="14">
        <f t="shared" ca="1" si="4"/>
        <v>1926.0952301103432</v>
      </c>
      <c r="K43" s="67">
        <f t="shared" ca="1" si="5"/>
        <v>2026.0033067543197</v>
      </c>
      <c r="L43" s="67">
        <f t="shared" ca="1" si="6"/>
        <v>452.49116791905965</v>
      </c>
      <c r="M43" s="68">
        <f t="shared" ca="1" si="7"/>
        <v>455.60372158778421</v>
      </c>
    </row>
    <row r="44" spans="3:13" x14ac:dyDescent="0.25">
      <c r="C44" s="45">
        <v>12</v>
      </c>
      <c r="D44" s="18">
        <f ca="1">_xll.PsiNormal($D$8,$E$8)</f>
        <v>3.9426082573136519E-2</v>
      </c>
      <c r="E44" s="18">
        <f ca="1">_xll.PsiUniform($D$11,$E$11)</f>
        <v>4.4734957873558447E-3</v>
      </c>
      <c r="F44" s="14">
        <f t="shared" ca="1" si="0"/>
        <v>546.50082668857999</v>
      </c>
      <c r="G44" s="67">
        <f t="shared" ca="1" si="1"/>
        <v>568.04721340789126</v>
      </c>
      <c r="H44" s="67">
        <f t="shared" ca="1" si="2"/>
        <v>1982.4148863511368</v>
      </c>
      <c r="I44" s="68">
        <f t="shared" ca="1" si="3"/>
        <v>1991.28321099402</v>
      </c>
      <c r="J44" s="14">
        <f t="shared" ca="1" si="4"/>
        <v>2186.00330675432</v>
      </c>
      <c r="K44" s="67">
        <f t="shared" ca="1" si="5"/>
        <v>2272.1888536315651</v>
      </c>
      <c r="L44" s="67">
        <f t="shared" ca="1" si="6"/>
        <v>495.60372158778421</v>
      </c>
      <c r="M44" s="68">
        <f t="shared" ca="1" si="7"/>
        <v>497.820802748505</v>
      </c>
    </row>
    <row r="45" spans="3:13" x14ac:dyDescent="0.25">
      <c r="C45" s="45">
        <v>13</v>
      </c>
      <c r="D45" s="18">
        <f ca="1">_xll.PsiNormal($D$8,$E$8)</f>
        <v>-3.579130039415334E-2</v>
      </c>
      <c r="E45" s="18">
        <f ca="1">_xll.PsiUniform($D$11,$E$11)</f>
        <v>5.5582275251185812E-3</v>
      </c>
      <c r="F45" s="14">
        <f t="shared" ca="1" si="0"/>
        <v>608.04721340789126</v>
      </c>
      <c r="G45" s="67">
        <f t="shared" ca="1" si="1"/>
        <v>586.28441293898152</v>
      </c>
      <c r="H45" s="67">
        <f t="shared" ca="1" si="2"/>
        <v>2151.28321099402</v>
      </c>
      <c r="I45" s="68">
        <f t="shared" ca="1" si="3"/>
        <v>2163.240532551692</v>
      </c>
      <c r="J45" s="14">
        <f t="shared" ca="1" si="4"/>
        <v>2432.1888536315651</v>
      </c>
      <c r="K45" s="67">
        <f t="shared" ca="1" si="5"/>
        <v>2345.1376517559261</v>
      </c>
      <c r="L45" s="67">
        <f t="shared" ca="1" si="6"/>
        <v>537.820802748505</v>
      </c>
      <c r="M45" s="68">
        <f t="shared" ca="1" si="7"/>
        <v>540.810133137923</v>
      </c>
    </row>
    <row r="46" spans="3:13" x14ac:dyDescent="0.25">
      <c r="C46" s="45">
        <v>14</v>
      </c>
      <c r="D46" s="18">
        <f ca="1">_xll.PsiNormal($D$8,$E$8)</f>
        <v>-9.8546778080901825E-3</v>
      </c>
      <c r="E46" s="18">
        <f ca="1">_xll.PsiUniform($D$11,$E$11)</f>
        <v>5.4140402826295189E-3</v>
      </c>
      <c r="F46" s="14">
        <f t="shared" ca="1" si="0"/>
        <v>626.28441293898152</v>
      </c>
      <c r="G46" s="67">
        <f t="shared" ca="1" si="1"/>
        <v>620.11258183323901</v>
      </c>
      <c r="H46" s="67">
        <f t="shared" ca="1" si="2"/>
        <v>2323.240532551692</v>
      </c>
      <c r="I46" s="68">
        <f t="shared" ca="1" si="3"/>
        <v>2335.8186503811644</v>
      </c>
      <c r="J46" s="14">
        <f t="shared" ca="1" si="4"/>
        <v>2505.1376517559261</v>
      </c>
      <c r="K46" s="67">
        <f t="shared" ca="1" si="5"/>
        <v>2480.450327332956</v>
      </c>
      <c r="L46" s="67">
        <f t="shared" ca="1" si="6"/>
        <v>580.810133137923</v>
      </c>
      <c r="M46" s="68">
        <f t="shared" ca="1" si="7"/>
        <v>583.9546625952911</v>
      </c>
    </row>
    <row r="47" spans="3:13" x14ac:dyDescent="0.25">
      <c r="C47" s="45">
        <v>15</v>
      </c>
      <c r="D47" s="18">
        <f ca="1">_xll.PsiNormal($D$8,$E$8)</f>
        <v>0.11225232278688714</v>
      </c>
      <c r="E47" s="18">
        <f ca="1">_xll.PsiUniform($D$11,$E$11)</f>
        <v>4.586419698078022E-3</v>
      </c>
      <c r="F47" s="14">
        <f t="shared" ca="1" si="0"/>
        <v>660.11258183323901</v>
      </c>
      <c r="G47" s="67">
        <f t="shared" ca="1" si="1"/>
        <v>734.21175244486926</v>
      </c>
      <c r="H47" s="67">
        <f t="shared" ca="1" si="2"/>
        <v>2495.8186503811644</v>
      </c>
      <c r="I47" s="68">
        <f t="shared" ca="1" si="3"/>
        <v>2507.2655222021031</v>
      </c>
      <c r="J47" s="14">
        <f t="shared" ca="1" si="4"/>
        <v>2640.450327332956</v>
      </c>
      <c r="K47" s="67">
        <f t="shared" ca="1" si="5"/>
        <v>2936.847009779477</v>
      </c>
      <c r="L47" s="67">
        <f t="shared" ca="1" si="6"/>
        <v>623.9546625952911</v>
      </c>
      <c r="M47" s="68">
        <f t="shared" ca="1" si="7"/>
        <v>626.81638055052576</v>
      </c>
    </row>
    <row r="48" spans="3:13" x14ac:dyDescent="0.25">
      <c r="C48" s="45">
        <v>16</v>
      </c>
      <c r="D48" s="18">
        <f ca="1">_xll.PsiNormal($D$8,$E$8)</f>
        <v>3.975414286339906E-2</v>
      </c>
      <c r="E48" s="18">
        <f ca="1">_xll.PsiUniform($D$11,$E$11)</f>
        <v>5.1367773533448789E-3</v>
      </c>
      <c r="F48" s="14">
        <f t="shared" ca="1" si="0"/>
        <v>774.21175244486926</v>
      </c>
      <c r="G48" s="67">
        <f t="shared" ca="1" si="1"/>
        <v>804.98987705808509</v>
      </c>
      <c r="H48" s="67">
        <f t="shared" ca="1" si="2"/>
        <v>2667.2655222021031</v>
      </c>
      <c r="I48" s="68">
        <f t="shared" ca="1" si="3"/>
        <v>2680.9666713319084</v>
      </c>
      <c r="J48" s="14">
        <f t="shared" ca="1" si="4"/>
        <v>3096.847009779477</v>
      </c>
      <c r="K48" s="67">
        <f t="shared" ca="1" si="5"/>
        <v>3219.9595082323403</v>
      </c>
      <c r="L48" s="67">
        <f t="shared" ca="1" si="6"/>
        <v>666.81638055052576</v>
      </c>
      <c r="M48" s="68">
        <f t="shared" ca="1" si="7"/>
        <v>670.2416678329771</v>
      </c>
    </row>
    <row r="49" spans="3:13" x14ac:dyDescent="0.25">
      <c r="C49" s="45">
        <v>17</v>
      </c>
      <c r="D49" s="18">
        <f ca="1">_xll.PsiNormal($D$8,$E$8)</f>
        <v>2.2281576919188348E-2</v>
      </c>
      <c r="E49" s="18">
        <f ca="1">_xll.PsiUniform($D$11,$E$11)</f>
        <v>4.134779066320985E-3</v>
      </c>
      <c r="F49" s="14">
        <f t="shared" ca="1" si="0"/>
        <v>844.98987705808509</v>
      </c>
      <c r="G49" s="67">
        <f t="shared" ca="1" si="1"/>
        <v>863.81758399969033</v>
      </c>
      <c r="H49" s="67">
        <f t="shared" ca="1" si="2"/>
        <v>2840.9666713319084</v>
      </c>
      <c r="I49" s="68">
        <f t="shared" ca="1" si="3"/>
        <v>2852.7134408526476</v>
      </c>
      <c r="J49" s="14">
        <f t="shared" ca="1" si="4"/>
        <v>3379.9595082323403</v>
      </c>
      <c r="K49" s="67">
        <f t="shared" ca="1" si="5"/>
        <v>3455.2703359987613</v>
      </c>
      <c r="L49" s="67">
        <f t="shared" ca="1" si="6"/>
        <v>710.2416678329771</v>
      </c>
      <c r="M49" s="68">
        <f t="shared" ca="1" si="7"/>
        <v>713.17836021316191</v>
      </c>
    </row>
    <row r="50" spans="3:13" x14ac:dyDescent="0.25">
      <c r="C50" s="45">
        <v>18</v>
      </c>
      <c r="D50" s="18">
        <f ca="1">_xll.PsiNormal($D$8,$E$8)</f>
        <v>-1.4656704042699463E-2</v>
      </c>
      <c r="E50" s="18">
        <f ca="1">_xll.PsiUniform($D$11,$E$11)</f>
        <v>6.8438576274836406E-3</v>
      </c>
      <c r="F50" s="14">
        <f t="shared" ca="1" si="0"/>
        <v>903.81758399969033</v>
      </c>
      <c r="G50" s="67">
        <f t="shared" ca="1" si="1"/>
        <v>890.57059716241918</v>
      </c>
      <c r="H50" s="67">
        <f t="shared" ca="1" si="2"/>
        <v>3012.7134408526476</v>
      </c>
      <c r="I50" s="68">
        <f t="shared" ca="1" si="3"/>
        <v>3033.3320227142494</v>
      </c>
      <c r="J50" s="14">
        <f t="shared" ca="1" si="4"/>
        <v>3615.2703359987613</v>
      </c>
      <c r="K50" s="67">
        <f t="shared" ca="1" si="5"/>
        <v>3562.2823886496767</v>
      </c>
      <c r="L50" s="67">
        <f t="shared" ca="1" si="6"/>
        <v>753.17836021316191</v>
      </c>
      <c r="M50" s="68">
        <f t="shared" ca="1" si="7"/>
        <v>758.33300567856236</v>
      </c>
    </row>
    <row r="51" spans="3:13" x14ac:dyDescent="0.25">
      <c r="C51" s="45">
        <v>19</v>
      </c>
      <c r="D51" s="18">
        <f ca="1">_xll.PsiNormal($D$8,$E$8)</f>
        <v>1.715776068836055E-2</v>
      </c>
      <c r="E51" s="18">
        <f ca="1">_xll.PsiUniform($D$11,$E$11)</f>
        <v>6.4859807528750962E-3</v>
      </c>
      <c r="F51" s="14">
        <f t="shared" ca="1" si="0"/>
        <v>930.57059716241918</v>
      </c>
      <c r="G51" s="67">
        <f t="shared" ca="1" si="1"/>
        <v>946.53710477215679</v>
      </c>
      <c r="H51" s="67">
        <f t="shared" ca="1" si="2"/>
        <v>3193.3320227142494</v>
      </c>
      <c r="I51" s="68">
        <f t="shared" ca="1" si="3"/>
        <v>3214.0439127511136</v>
      </c>
      <c r="J51" s="14">
        <f t="shared" ca="1" si="4"/>
        <v>3722.2823886496767</v>
      </c>
      <c r="K51" s="67">
        <f t="shared" ca="1" si="5"/>
        <v>3786.1484190886272</v>
      </c>
      <c r="L51" s="67">
        <f t="shared" ca="1" si="6"/>
        <v>798.33300567856236</v>
      </c>
      <c r="M51" s="68">
        <f t="shared" ca="1" si="7"/>
        <v>803.51097818777839</v>
      </c>
    </row>
    <row r="52" spans="3:13" x14ac:dyDescent="0.25">
      <c r="C52" s="45">
        <v>20</v>
      </c>
      <c r="D52" s="18">
        <f ca="1">_xll.PsiNormal($D$8,$E$8)</f>
        <v>-3.6432818535804566E-2</v>
      </c>
      <c r="E52" s="18">
        <f ca="1">_xll.PsiUniform($D$11,$E$11)</f>
        <v>4.128449148432683E-3</v>
      </c>
      <c r="F52" s="14">
        <f t="shared" ca="1" si="0"/>
        <v>986.53710477215679</v>
      </c>
      <c r="G52" s="67">
        <f t="shared" ca="1" si="1"/>
        <v>950.59477745515471</v>
      </c>
      <c r="H52" s="67">
        <f t="shared" ca="1" si="2"/>
        <v>3374.0439127511136</v>
      </c>
      <c r="I52" s="68">
        <f t="shared" ca="1" si="3"/>
        <v>3387.9734814694853</v>
      </c>
      <c r="J52" s="14">
        <f t="shared" ca="1" si="4"/>
        <v>3946.1484190886272</v>
      </c>
      <c r="K52" s="67">
        <f t="shared" ca="1" si="5"/>
        <v>3802.3791098206189</v>
      </c>
      <c r="L52" s="67">
        <f t="shared" ca="1" si="6"/>
        <v>843.51097818777839</v>
      </c>
      <c r="M52" s="68">
        <f t="shared" ca="1" si="7"/>
        <v>846.99337036737131</v>
      </c>
    </row>
    <row r="53" spans="3:13" x14ac:dyDescent="0.25">
      <c r="C53" s="45">
        <v>21</v>
      </c>
      <c r="D53" s="18">
        <f ca="1">_xll.PsiNormal($D$8,$E$8)</f>
        <v>-4.1814897051520229E-2</v>
      </c>
      <c r="E53" s="18">
        <f ca="1">_xll.PsiUniform($D$11,$E$11)</f>
        <v>4.4635876529911141E-3</v>
      </c>
      <c r="F53" s="14">
        <f t="shared" ca="1" si="0"/>
        <v>990.59477745515471</v>
      </c>
      <c r="G53" s="67">
        <f t="shared" ca="1" si="1"/>
        <v>949.17315881609386</v>
      </c>
      <c r="H53" s="67">
        <f t="shared" ca="1" si="2"/>
        <v>3547.9734814694853</v>
      </c>
      <c r="I53" s="68">
        <f t="shared" ca="1" si="3"/>
        <v>3563.8101720945119</v>
      </c>
      <c r="J53" s="14">
        <f t="shared" ca="1" si="4"/>
        <v>3962.3791098206189</v>
      </c>
      <c r="K53" s="67">
        <f t="shared" ca="1" si="5"/>
        <v>3796.6926352643754</v>
      </c>
      <c r="L53" s="67">
        <f t="shared" ca="1" si="6"/>
        <v>886.99337036737131</v>
      </c>
      <c r="M53" s="68">
        <f t="shared" ca="1" si="7"/>
        <v>890.95254302362798</v>
      </c>
    </row>
    <row r="54" spans="3:13" x14ac:dyDescent="0.25">
      <c r="C54" s="45">
        <v>22</v>
      </c>
      <c r="D54" s="18">
        <f ca="1">_xll.PsiNormal($D$8,$E$8)</f>
        <v>-3.8422003992454858E-2</v>
      </c>
      <c r="E54" s="18">
        <f ca="1">_xll.PsiUniform($D$11,$E$11)</f>
        <v>5.9231623306446168E-3</v>
      </c>
      <c r="F54" s="14">
        <f t="shared" ca="1" si="0"/>
        <v>989.17315881609386</v>
      </c>
      <c r="G54" s="67">
        <f t="shared" ca="1" si="1"/>
        <v>951.16714375883271</v>
      </c>
      <c r="H54" s="67">
        <f t="shared" ca="1" si="2"/>
        <v>3723.8101720945119</v>
      </c>
      <c r="I54" s="68">
        <f t="shared" ca="1" si="3"/>
        <v>3745.8669042323331</v>
      </c>
      <c r="J54" s="14">
        <f t="shared" ca="1" si="4"/>
        <v>3956.6926352643754</v>
      </c>
      <c r="K54" s="67">
        <f t="shared" ca="1" si="5"/>
        <v>3804.6685750353308</v>
      </c>
      <c r="L54" s="67">
        <f t="shared" ca="1" si="6"/>
        <v>930.95254302362798</v>
      </c>
      <c r="M54" s="68">
        <f t="shared" ca="1" si="7"/>
        <v>936.46672605808328</v>
      </c>
    </row>
    <row r="55" spans="3:13" x14ac:dyDescent="0.25">
      <c r="C55" s="45">
        <v>23</v>
      </c>
      <c r="D55" s="18">
        <f ca="1">_xll.PsiNormal($D$8,$E$8)</f>
        <v>4.2250498887120388E-2</v>
      </c>
      <c r="E55" s="18">
        <f ca="1">_xll.PsiUniform($D$11,$E$11)</f>
        <v>5.2553775953404934E-3</v>
      </c>
      <c r="F55" s="14">
        <f t="shared" ca="1" si="0"/>
        <v>991.16714375883271</v>
      </c>
      <c r="G55" s="67">
        <f t="shared" ca="1" si="1"/>
        <v>1033.0444500631656</v>
      </c>
      <c r="H55" s="67">
        <f t="shared" ca="1" si="2"/>
        <v>3905.8669042323331</v>
      </c>
      <c r="I55" s="68">
        <f t="shared" ca="1" si="3"/>
        <v>3926.3937096512177</v>
      </c>
      <c r="J55" s="14">
        <f t="shared" ca="1" si="4"/>
        <v>3964.6685750353308</v>
      </c>
      <c r="K55" s="67">
        <f t="shared" ca="1" si="5"/>
        <v>4132.1778002526626</v>
      </c>
      <c r="L55" s="67">
        <f t="shared" ca="1" si="6"/>
        <v>976.46672605808328</v>
      </c>
      <c r="M55" s="68">
        <f t="shared" ca="1" si="7"/>
        <v>981.59842741280443</v>
      </c>
    </row>
    <row r="56" spans="3:13" x14ac:dyDescent="0.25">
      <c r="C56" s="45">
        <v>24</v>
      </c>
      <c r="D56" s="18">
        <f ca="1">_xll.PsiNormal($D$8,$E$8)</f>
        <v>3.2162741471636648E-2</v>
      </c>
      <c r="E56" s="18">
        <f ca="1">_xll.PsiUniform($D$11,$E$11)</f>
        <v>6.5482794949882983E-3</v>
      </c>
      <c r="F56" s="14">
        <f t="shared" ca="1" si="0"/>
        <v>1073.0444500631656</v>
      </c>
      <c r="G56" s="67">
        <f t="shared" ca="1" si="1"/>
        <v>1107.5565012981217</v>
      </c>
      <c r="H56" s="67">
        <f t="shared" ca="1" si="2"/>
        <v>4086.3937096512177</v>
      </c>
      <c r="I56" s="68">
        <f t="shared" ca="1" si="3"/>
        <v>4113.1525577885759</v>
      </c>
      <c r="J56" s="14">
        <f t="shared" ca="1" si="4"/>
        <v>4292.1778002526626</v>
      </c>
      <c r="K56" s="67">
        <f t="shared" ca="1" si="5"/>
        <v>4430.2260051924868</v>
      </c>
      <c r="L56" s="67">
        <f t="shared" ca="1" si="6"/>
        <v>1021.5984274128044</v>
      </c>
      <c r="M56" s="68">
        <f t="shared" ca="1" si="7"/>
        <v>1028.288139447144</v>
      </c>
    </row>
    <row r="57" spans="3:13" x14ac:dyDescent="0.25">
      <c r="C57" s="45">
        <v>25</v>
      </c>
      <c r="D57" s="18">
        <f ca="1">_xll.PsiNormal($D$8,$E$8)</f>
        <v>3.9587332657120338E-3</v>
      </c>
      <c r="E57" s="18">
        <f ca="1">_xll.PsiUniform($D$11,$E$11)</f>
        <v>5.529444404208203E-3</v>
      </c>
      <c r="F57" s="14">
        <f t="shared" ca="1" si="0"/>
        <v>1147.5565012981217</v>
      </c>
      <c r="G57" s="67">
        <f t="shared" ca="1" si="1"/>
        <v>1152.0993713940948</v>
      </c>
      <c r="H57" s="67">
        <f t="shared" ca="1" si="2"/>
        <v>4273.1525577885759</v>
      </c>
      <c r="I57" s="68">
        <f t="shared" ca="1" si="3"/>
        <v>4296.7807172875682</v>
      </c>
      <c r="J57" s="14">
        <f t="shared" ca="1" si="4"/>
        <v>4590.2260051924868</v>
      </c>
      <c r="K57" s="67">
        <f t="shared" ca="1" si="5"/>
        <v>4608.397485576379</v>
      </c>
      <c r="L57" s="67">
        <f t="shared" ca="1" si="6"/>
        <v>1068.288139447144</v>
      </c>
      <c r="M57" s="68">
        <f t="shared" ca="1" si="7"/>
        <v>1074.1951793218921</v>
      </c>
    </row>
    <row r="58" spans="3:13" x14ac:dyDescent="0.25">
      <c r="C58" s="45">
        <v>26</v>
      </c>
      <c r="D58" s="18">
        <f ca="1">_xll.PsiNormal($D$8,$E$8)</f>
        <v>-4.6121271566615593E-3</v>
      </c>
      <c r="E58" s="18">
        <f ca="1">_xll.PsiUniform($D$11,$E$11)</f>
        <v>5.338252795943195E-3</v>
      </c>
      <c r="F58" s="14">
        <f t="shared" ca="1" si="0"/>
        <v>1192.0993713940948</v>
      </c>
      <c r="G58" s="67">
        <f t="shared" ca="1" si="1"/>
        <v>1186.6012575098489</v>
      </c>
      <c r="H58" s="67">
        <f t="shared" ca="1" si="2"/>
        <v>4456.7807172875682</v>
      </c>
      <c r="I58" s="68">
        <f t="shared" ca="1" si="3"/>
        <v>4480.5721394125339</v>
      </c>
      <c r="J58" s="14">
        <f t="shared" ca="1" si="4"/>
        <v>4768.397485576379</v>
      </c>
      <c r="K58" s="67">
        <f t="shared" ca="1" si="5"/>
        <v>4746.4050300393956</v>
      </c>
      <c r="L58" s="67">
        <f t="shared" ca="1" si="6"/>
        <v>1114.1951793218921</v>
      </c>
      <c r="M58" s="68">
        <f t="shared" ca="1" si="7"/>
        <v>1120.1430348531335</v>
      </c>
    </row>
    <row r="59" spans="3:13" x14ac:dyDescent="0.25">
      <c r="C59" s="45">
        <v>27</v>
      </c>
      <c r="D59" s="18">
        <f ca="1">_xll.PsiNormal($D$8,$E$8)</f>
        <v>2.3727496414621199E-2</v>
      </c>
      <c r="E59" s="18">
        <f ca="1">_xll.PsiUniform($D$11,$E$11)</f>
        <v>6.5533636238192293E-3</v>
      </c>
      <c r="F59" s="14">
        <f t="shared" ca="1" si="0"/>
        <v>1226.6012575098489</v>
      </c>
      <c r="G59" s="67">
        <f t="shared" ca="1" si="1"/>
        <v>1255.7054344495837</v>
      </c>
      <c r="H59" s="67">
        <f t="shared" ca="1" si="2"/>
        <v>4640.5721394125339</v>
      </c>
      <c r="I59" s="68">
        <f t="shared" ca="1" si="3"/>
        <v>4670.9834960646695</v>
      </c>
      <c r="J59" s="14">
        <f t="shared" ca="1" si="4"/>
        <v>4906.4050300393956</v>
      </c>
      <c r="K59" s="67">
        <f t="shared" ca="1" si="5"/>
        <v>5022.8217377983347</v>
      </c>
      <c r="L59" s="67">
        <f t="shared" ca="1" si="6"/>
        <v>1160.1430348531335</v>
      </c>
      <c r="M59" s="68">
        <f t="shared" ca="1" si="7"/>
        <v>1167.7458740161674</v>
      </c>
    </row>
    <row r="60" spans="3:13" x14ac:dyDescent="0.25">
      <c r="C60" s="45">
        <v>28</v>
      </c>
      <c r="D60" s="18">
        <f ca="1">_xll.PsiNormal($D$8,$E$8)</f>
        <v>1.1090092412008538E-3</v>
      </c>
      <c r="E60" s="18">
        <f ca="1">_xll.PsiUniform($D$11,$E$11)</f>
        <v>5.5382759997065663E-3</v>
      </c>
      <c r="F60" s="14">
        <f t="shared" ca="1" si="0"/>
        <v>1295.7054344495837</v>
      </c>
      <c r="G60" s="67">
        <f t="shared" ca="1" si="1"/>
        <v>1297.1423837502625</v>
      </c>
      <c r="H60" s="67">
        <f t="shared" ca="1" si="2"/>
        <v>4830.9834960646695</v>
      </c>
      <c r="I60" s="68">
        <f t="shared" ca="1" si="3"/>
        <v>4857.7388160159026</v>
      </c>
      <c r="J60" s="14">
        <f t="shared" ca="1" si="4"/>
        <v>5182.8217377983347</v>
      </c>
      <c r="K60" s="67">
        <f t="shared" ca="1" si="5"/>
        <v>5188.5695350010501</v>
      </c>
      <c r="L60" s="67">
        <f t="shared" ca="1" si="6"/>
        <v>1207.7458740161674</v>
      </c>
      <c r="M60" s="68">
        <f t="shared" ca="1" si="7"/>
        <v>1214.4347040039756</v>
      </c>
    </row>
    <row r="61" spans="3:13" x14ac:dyDescent="0.25">
      <c r="C61" s="45">
        <v>29</v>
      </c>
      <c r="D61" s="18">
        <f ca="1">_xll.PsiNormal($D$8,$E$8)</f>
        <v>6.9150737950673859E-3</v>
      </c>
      <c r="E61" s="18">
        <f ca="1">_xll.PsiUniform($D$11,$E$11)</f>
        <v>4.9305787618645425E-3</v>
      </c>
      <c r="F61" s="14">
        <f t="shared" ca="1" si="0"/>
        <v>1337.1423837502625</v>
      </c>
      <c r="G61" s="67">
        <f t="shared" ca="1" si="1"/>
        <v>1346.3888220084079</v>
      </c>
      <c r="H61" s="67">
        <f t="shared" ca="1" si="2"/>
        <v>5017.7388160159026</v>
      </c>
      <c r="I61" s="68">
        <f t="shared" ca="1" si="3"/>
        <v>5042.479172454734</v>
      </c>
      <c r="J61" s="14">
        <f t="shared" ca="1" si="4"/>
        <v>5348.5695350010501</v>
      </c>
      <c r="K61" s="67">
        <f t="shared" ca="1" si="5"/>
        <v>5385.5552880336318</v>
      </c>
      <c r="L61" s="67">
        <f t="shared" ca="1" si="6"/>
        <v>1254.4347040039756</v>
      </c>
      <c r="M61" s="68">
        <f t="shared" ca="1" si="7"/>
        <v>1260.6197931136835</v>
      </c>
    </row>
    <row r="62" spans="3:13" x14ac:dyDescent="0.25">
      <c r="C62" s="45">
        <v>30</v>
      </c>
      <c r="D62" s="18">
        <f ca="1">_xll.PsiNormal($D$8,$E$8)</f>
        <v>-6.4153793947126878E-2</v>
      </c>
      <c r="E62" s="18">
        <f ca="1">_xll.PsiUniform($D$11,$E$11)</f>
        <v>5.2172018823162638E-3</v>
      </c>
      <c r="F62" s="14">
        <f t="shared" ca="1" si="0"/>
        <v>1386.3888220084079</v>
      </c>
      <c r="G62" s="67">
        <f t="shared" ca="1" si="1"/>
        <v>1297.4467191906806</v>
      </c>
      <c r="H62" s="67">
        <f t="shared" ca="1" si="2"/>
        <v>5202.479172454734</v>
      </c>
      <c r="I62" s="68">
        <f t="shared" ca="1" si="3"/>
        <v>5229.6215565859757</v>
      </c>
      <c r="J62" s="14">
        <f t="shared" ca="1" si="4"/>
        <v>5545.5552880336318</v>
      </c>
      <c r="K62" s="67">
        <f t="shared" ca="1" si="5"/>
        <v>5189.7868767627224</v>
      </c>
      <c r="L62" s="67">
        <f t="shared" ca="1" si="6"/>
        <v>1300.6197931136835</v>
      </c>
      <c r="M62" s="68">
        <f t="shared" ca="1" si="7"/>
        <v>1307.4053891464939</v>
      </c>
    </row>
    <row r="63" spans="3:13" x14ac:dyDescent="0.25">
      <c r="C63" s="45">
        <v>31</v>
      </c>
      <c r="D63" s="18">
        <f ca="1">_xll.PsiNormal($D$8,$E$8)</f>
        <v>-4.6241421152125879E-2</v>
      </c>
      <c r="E63" s="18">
        <f ca="1">_xll.PsiUniform($D$11,$E$11)</f>
        <v>6.2577909542295435E-3</v>
      </c>
      <c r="F63" s="14">
        <f t="shared" ca="1" si="0"/>
        <v>1337.4467191906806</v>
      </c>
      <c r="G63" s="67">
        <f t="shared" ca="1" si="1"/>
        <v>1275.6012821800553</v>
      </c>
      <c r="H63" s="67">
        <f t="shared" ca="1" si="2"/>
        <v>5389.6215565859757</v>
      </c>
      <c r="I63" s="68">
        <f t="shared" ca="1" si="3"/>
        <v>5423.3486816095001</v>
      </c>
      <c r="J63" s="14">
        <f t="shared" ca="1" si="4"/>
        <v>5349.7868767627224</v>
      </c>
      <c r="K63" s="67">
        <f t="shared" ca="1" si="5"/>
        <v>5102.405128720221</v>
      </c>
      <c r="L63" s="67">
        <f t="shared" ca="1" si="6"/>
        <v>1347.4053891464939</v>
      </c>
      <c r="M63" s="68">
        <f t="shared" ca="1" si="7"/>
        <v>1355.837170402375</v>
      </c>
    </row>
    <row r="64" spans="3:13" x14ac:dyDescent="0.25">
      <c r="C64" s="45">
        <v>32</v>
      </c>
      <c r="D64" s="18">
        <f ca="1">_xll.PsiNormal($D$8,$E$8)</f>
        <v>-3.3065227592785053E-2</v>
      </c>
      <c r="E64" s="18">
        <f ca="1">_xll.PsiUniform($D$11,$E$11)</f>
        <v>6.3069801686452421E-3</v>
      </c>
      <c r="F64" s="14">
        <f t="shared" ca="1" si="0"/>
        <v>1315.6012821800553</v>
      </c>
      <c r="G64" s="67">
        <f t="shared" ca="1" si="1"/>
        <v>1272.1006263634119</v>
      </c>
      <c r="H64" s="67">
        <f t="shared" ca="1" si="2"/>
        <v>5583.3486816095001</v>
      </c>
      <c r="I64" s="68">
        <f t="shared" ca="1" si="3"/>
        <v>5618.5627510190434</v>
      </c>
      <c r="J64" s="14">
        <f t="shared" ca="1" si="4"/>
        <v>5262.405128720221</v>
      </c>
      <c r="K64" s="67">
        <f t="shared" ca="1" si="5"/>
        <v>5088.4025054536478</v>
      </c>
      <c r="L64" s="67">
        <f t="shared" ca="1" si="6"/>
        <v>1395.837170402375</v>
      </c>
      <c r="M64" s="68">
        <f t="shared" ca="1" si="7"/>
        <v>1404.6406877547608</v>
      </c>
    </row>
    <row r="65" spans="3:13" x14ac:dyDescent="0.25">
      <c r="C65" s="45">
        <v>33</v>
      </c>
      <c r="D65" s="18">
        <f ca="1">_xll.PsiNormal($D$8,$E$8)</f>
        <v>1.5962375212580843E-2</v>
      </c>
      <c r="E65" s="18">
        <f ca="1">_xll.PsiUniform($D$11,$E$11)</f>
        <v>5.2212381663307404E-3</v>
      </c>
      <c r="F65" s="14">
        <f t="shared" ca="1" si="0"/>
        <v>1312.1006263634119</v>
      </c>
      <c r="G65" s="67">
        <f t="shared" ca="1" si="1"/>
        <v>1333.0448688780871</v>
      </c>
      <c r="H65" s="67">
        <f t="shared" ca="1" si="2"/>
        <v>5778.5627510190434</v>
      </c>
      <c r="I65" s="68">
        <f t="shared" ca="1" si="3"/>
        <v>5808.7340034012013</v>
      </c>
      <c r="J65" s="14">
        <f t="shared" ca="1" si="4"/>
        <v>5248.4025054536478</v>
      </c>
      <c r="K65" s="67">
        <f t="shared" ca="1" si="5"/>
        <v>5332.1794755123483</v>
      </c>
      <c r="L65" s="67">
        <f t="shared" ca="1" si="6"/>
        <v>1444.6406877547608</v>
      </c>
      <c r="M65" s="68">
        <f t="shared" ca="1" si="7"/>
        <v>1452.1835008503003</v>
      </c>
    </row>
    <row r="66" spans="3:13" x14ac:dyDescent="0.25">
      <c r="C66" s="45">
        <v>34</v>
      </c>
      <c r="D66" s="18">
        <f ca="1">_xll.PsiNormal($D$8,$E$8)</f>
        <v>8.9604785014905472E-2</v>
      </c>
      <c r="E66" s="18">
        <f ca="1">_xll.PsiUniform($D$11,$E$11)</f>
        <v>6.3853027830233292E-3</v>
      </c>
      <c r="F66" s="14">
        <f t="shared" ca="1" si="0"/>
        <v>1373.0448688780871</v>
      </c>
      <c r="G66" s="67">
        <f t="shared" ca="1" si="1"/>
        <v>1496.0762591697273</v>
      </c>
      <c r="H66" s="67">
        <f t="shared" ca="1" si="2"/>
        <v>5968.7340034012013</v>
      </c>
      <c r="I66" s="68">
        <f t="shared" ca="1" si="3"/>
        <v>6006.8461772442452</v>
      </c>
      <c r="J66" s="14">
        <f t="shared" ca="1" si="4"/>
        <v>5492.1794755123483</v>
      </c>
      <c r="K66" s="67">
        <f t="shared" ca="1" si="5"/>
        <v>5984.3050366789093</v>
      </c>
      <c r="L66" s="67">
        <f t="shared" ca="1" si="6"/>
        <v>1492.1835008503003</v>
      </c>
      <c r="M66" s="68">
        <f t="shared" ca="1" si="7"/>
        <v>1501.7115443110613</v>
      </c>
    </row>
    <row r="67" spans="3:13" x14ac:dyDescent="0.25">
      <c r="C67" s="45">
        <v>35</v>
      </c>
      <c r="D67" s="18">
        <f ca="1">_xll.PsiNormal($D$8,$E$8)</f>
        <v>4.6950453642575274E-2</v>
      </c>
      <c r="E67" s="18">
        <f ca="1">_xll.PsiUniform($D$11,$E$11)</f>
        <v>4.2515212030421034E-3</v>
      </c>
      <c r="F67" s="14">
        <f t="shared" ca="1" si="0"/>
        <v>1536.0762591697273</v>
      </c>
      <c r="G67" s="67">
        <f t="shared" ca="1" si="1"/>
        <v>1608.1957363673362</v>
      </c>
      <c r="H67" s="67">
        <f t="shared" ca="1" si="2"/>
        <v>6166.8461772442452</v>
      </c>
      <c r="I67" s="68">
        <f t="shared" ca="1" si="3"/>
        <v>6193.0646545226982</v>
      </c>
      <c r="J67" s="14">
        <f t="shared" ca="1" si="4"/>
        <v>6144.3050366789093</v>
      </c>
      <c r="K67" s="67">
        <f t="shared" ca="1" si="5"/>
        <v>6432.7829454693447</v>
      </c>
      <c r="L67" s="67">
        <f t="shared" ca="1" si="6"/>
        <v>1541.7115443110613</v>
      </c>
      <c r="M67" s="68">
        <f t="shared" ca="1" si="7"/>
        <v>1548.2661636306746</v>
      </c>
    </row>
    <row r="68" spans="3:13" x14ac:dyDescent="0.25">
      <c r="C68" s="45">
        <v>36</v>
      </c>
      <c r="D68" s="18">
        <f ca="1">_xll.PsiNormal($D$8,$E$8)</f>
        <v>-9.8768907341319476E-2</v>
      </c>
      <c r="E68" s="18">
        <f ca="1">_xll.PsiUniform($D$11,$E$11)</f>
        <v>6.0193683439932338E-3</v>
      </c>
      <c r="F68" s="14">
        <f t="shared" ca="1" si="0"/>
        <v>1648.1957363673362</v>
      </c>
      <c r="G68" s="67">
        <f t="shared" ca="1" si="1"/>
        <v>1485.4052444017129</v>
      </c>
      <c r="H68" s="67">
        <f t="shared" ca="1" si="2"/>
        <v>6353.0646545226982</v>
      </c>
      <c r="I68" s="68">
        <f t="shared" ca="1" si="3"/>
        <v>6391.3060907914751</v>
      </c>
      <c r="J68" s="14">
        <f t="shared" ca="1" si="4"/>
        <v>6592.7829454693447</v>
      </c>
      <c r="K68" s="67">
        <f t="shared" ca="1" si="5"/>
        <v>5941.6209776068517</v>
      </c>
      <c r="L68" s="67">
        <f t="shared" ca="1" si="6"/>
        <v>1588.2661636306746</v>
      </c>
      <c r="M68" s="68">
        <f t="shared" ca="1" si="7"/>
        <v>1597.8265226978688</v>
      </c>
    </row>
    <row r="69" spans="3:13" ht="6" customHeight="1" x14ac:dyDescent="0.25"/>
    <row r="70" spans="3:13" x14ac:dyDescent="0.25">
      <c r="F70" s="71" t="s">
        <v>98</v>
      </c>
      <c r="G70" s="71"/>
      <c r="H70" s="71"/>
      <c r="I70" s="71"/>
      <c r="J70" s="71" t="s">
        <v>99</v>
      </c>
      <c r="K70" s="71"/>
      <c r="L70" s="71"/>
      <c r="M70" s="71"/>
    </row>
    <row r="71" spans="3:13" x14ac:dyDescent="0.25">
      <c r="D71" s="72" t="s">
        <v>108</v>
      </c>
      <c r="E71" s="70"/>
      <c r="F71" s="69">
        <f ca="1">G68+I68+_xll.PsiOutput()</f>
        <v>7876.7113351931876</v>
      </c>
      <c r="G71" s="69"/>
      <c r="H71" s="69"/>
      <c r="I71" s="69"/>
      <c r="J71" s="69">
        <f ca="1">K68+M68+_xll.PsiOutput()</f>
        <v>7539.447500304721</v>
      </c>
      <c r="K71" s="69"/>
      <c r="L71" s="69"/>
      <c r="M71" s="69"/>
    </row>
    <row r="72" spans="3:13" x14ac:dyDescent="0.25">
      <c r="D72" s="72" t="s">
        <v>109</v>
      </c>
      <c r="E72" s="70"/>
      <c r="F72" s="13" t="e">
        <f ca="1">_xll.PsiMean(F71)</f>
        <v>#N/A</v>
      </c>
      <c r="J72" s="13" t="e">
        <f ca="1">_xll.PsiMean(J71)</f>
        <v>#N/A</v>
      </c>
    </row>
  </sheetData>
  <mergeCells count="10">
    <mergeCell ref="F70:I70"/>
    <mergeCell ref="J70:M70"/>
    <mergeCell ref="D71:E71"/>
    <mergeCell ref="D72:E72"/>
    <mergeCell ref="F30:I30"/>
    <mergeCell ref="J30:M30"/>
    <mergeCell ref="F31:G31"/>
    <mergeCell ref="H31:I31"/>
    <mergeCell ref="J31:K31"/>
    <mergeCell ref="L31:M31"/>
  </mergeCells>
  <pageMargins left="0.7" right="0.7" top="0.75" bottom="0.75" header="0.3" footer="0.3"/>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 1</vt:lpstr>
      <vt:lpstr>Question 2</vt:lpstr>
    </vt:vector>
  </TitlesOfParts>
  <Company>Columbia Business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cguetta15</dc:creator>
  <cp:lastModifiedBy>Guetta, Daniel</cp:lastModifiedBy>
  <cp:lastPrinted>2012-02-24T04:50:56Z</cp:lastPrinted>
  <dcterms:created xsi:type="dcterms:W3CDTF">2011-01-16T06:25:18Z</dcterms:created>
  <dcterms:modified xsi:type="dcterms:W3CDTF">2012-02-25T02:37:13Z</dcterms:modified>
</cp:coreProperties>
</file>